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9285" activeTab="0"/>
  </bookViews>
  <sheets>
    <sheet name="Cover" sheetId="1" r:id="rId1"/>
    <sheet name="Improving Health" sheetId="2" r:id="rId2"/>
    <sheet name="Patient &amp; Staff Experience" sheetId="3" r:id="rId3"/>
    <sheet name="Planning Service Improvement" sheetId="4" r:id="rId4"/>
    <sheet name="Delivery &amp; Efficiency" sheetId="5" r:id="rId5"/>
    <sheet name="Abbreviations" sheetId="6" r:id="rId6"/>
    <sheet name="Quality Strategy" sheetId="7" r:id="rId7"/>
    <sheet name="2020 Vision" sheetId="8" r:id="rId8"/>
    <sheet name="Audit Trail" sheetId="9" r:id="rId9"/>
  </sheets>
  <definedNames>
    <definedName name="ABI">'Improving Health'!$B$3</definedName>
    <definedName name="AEWT">'Delivery &amp; Efficiency'!$B$8</definedName>
    <definedName name="ANC">'Improving Health'!$B$13</definedName>
    <definedName name="CAMHS">'Delivery &amp; Efficiency'!$B$30</definedName>
    <definedName name="Cancer">'Delivery &amp; Efficiency'!$B$15</definedName>
    <definedName name="DAWT">'Delivery &amp; Efficiency'!$B$25</definedName>
    <definedName name="DCE">'Patient &amp; Staff Experience'!$B$19</definedName>
    <definedName name="DD">'Patient &amp; Staff Experience'!$B$3</definedName>
    <definedName name="DemSupp">'Planning Service Improvement'!$B$3</definedName>
    <definedName name="EIBD">'Patient &amp; Staff Experience'!$B$24</definedName>
    <definedName name="EighteenWk">'Delivery &amp; Efficiency'!$B$20</definedName>
    <definedName name="Envi">'Delivery &amp; Efficiency'!$B$36</definedName>
    <definedName name="Finance">'Delivery &amp; Efficiency'!$B$3</definedName>
    <definedName name="HAI">'Patient &amp; Staff Experience'!$B$9</definedName>
    <definedName name="IVF">'Planning Service Improvement'!$B$8</definedName>
    <definedName name="_xlnm.Print_Area" localSheetId="7">'2020 Vision'!$B$2:$G$29</definedName>
    <definedName name="_xlnm.Print_Area" localSheetId="8">'Audit Trail'!$B:$E</definedName>
    <definedName name="_xlnm.Print_Area" localSheetId="4">'Delivery &amp; Efficiency'!$B:$L</definedName>
    <definedName name="_xlnm.Print_Area" localSheetId="1">'Improving Health'!$B:$L</definedName>
    <definedName name="_xlnm.Print_Area" localSheetId="2">'Patient &amp; Staff Experience'!$B:$L</definedName>
    <definedName name="_xlnm.Print_Area" localSheetId="3">'Planning Service Improvement'!$B:$L</definedName>
    <definedName name="_xlnm.Print_Titles" localSheetId="4">'Delivery &amp; Efficiency'!$2:$2</definedName>
    <definedName name="_xlnm.Print_Titles" localSheetId="1">'Improving Health'!$2:$2</definedName>
    <definedName name="_xlnm.Print_Titles" localSheetId="2">'Patient &amp; Staff Experience'!$2:$2</definedName>
    <definedName name="_xlnm.Print_Titles" localSheetId="3">'Planning Service Improvement'!$2:$2</definedName>
    <definedName name="PsyTher">'Delivery &amp; Efficiency'!$B$41</definedName>
    <definedName name="Sick">'Patient &amp; Staff Experience'!$B$14</definedName>
    <definedName name="Smoking">'Improving Health'!$B$8</definedName>
    <definedName name="TTG">'Delivery &amp; Efficiency'!$B$46</definedName>
  </definedNames>
  <calcPr fullCalcOnLoad="1"/>
</workbook>
</file>

<file path=xl/sharedStrings.xml><?xml version="1.0" encoding="utf-8"?>
<sst xmlns="http://schemas.openxmlformats.org/spreadsheetml/2006/main" count="576" uniqueCount="350">
  <si>
    <t>Clinically Effective</t>
  </si>
  <si>
    <t>Person-centred</t>
  </si>
  <si>
    <t>Safe</t>
  </si>
  <si>
    <t>Quality Ambition</t>
  </si>
  <si>
    <t>Deliver faster access to mental health services by delivering 26 weeks referral to treatment for specialist Child and Adolescent Mental Health Services (CAMHS) from March 2013, reducing to 18 weeks by December 2014</t>
  </si>
  <si>
    <t>As part of the proposal for the Quality Measurement Framework, the Quality Strategy made a commitment that the HEAT targets would be aligned to the Quality Ambitions. The HEAT targets would therefore reflect the agreed areas for specific accelerated improvement each year, contributing to progress towards the Quality Ambitions.</t>
  </si>
  <si>
    <t>Key Performance Indicators</t>
  </si>
  <si>
    <t>Number of Patients Treated outwith 12-Week TTG</t>
  </si>
  <si>
    <t>The Quality Strategy included a commitment to develop a Quality Measurement Framework to support our shared vision of healthcare quality. It was proposed that progress towards the three Quality Ambitions would be assessed by reference to a number of Quality Outcome Measures, and that these measures would be based on a combination of patient and staff perspectives, alongside measures of safety and effectiveness. These measures would be used to assess direction of travel, and would not be set as targets.</t>
  </si>
  <si>
    <t>Draft created</t>
  </si>
  <si>
    <t>Target ID</t>
  </si>
  <si>
    <t>NHS Boards and partners will reduce the rate of emergency inpatient bed days for people aged 75 and over per 1,000 population, by at least 12% between 2009/10 and 2014/15</t>
  </si>
  <si>
    <t>17</t>
  </si>
  <si>
    <t>Psychological Therapies</t>
  </si>
  <si>
    <t>NHS Boards to operate within their agreed revenue resource limit; operate within their capital resource limit; meet their cash requirement</t>
  </si>
  <si>
    <t>National Standard:</t>
  </si>
  <si>
    <t>Deliver faster access to mental health services by delivering 18 weeks referral to treatment for Psychological Therapies from December 2014</t>
  </si>
  <si>
    <t>4.17</t>
  </si>
  <si>
    <t>Alcohol Brief Interventions</t>
  </si>
  <si>
    <t>04</t>
  </si>
  <si>
    <t>1.02</t>
  </si>
  <si>
    <t>3.04</t>
  </si>
  <si>
    <t>Dementia Support</t>
  </si>
  <si>
    <t>IVF Waiting Times</t>
  </si>
  <si>
    <t>Delayed Discharges - we will aim to achieve no waits over 2 weeks</t>
  </si>
  <si>
    <t>Number DD &gt; 2 weeks</t>
  </si>
  <si>
    <t>Mar-15</t>
  </si>
  <si>
    <t>To deliver expected rates of dementia diagnosis and by 2015/16, all people newly diagnosed with dementia will have a minimum of a year’s worth of post-diagnostic support coordinated by a link worker, including the building of a person-centred support plan</t>
  </si>
  <si>
    <t>Dementia - we will aim to have a QOF-registered proportion of diagnosed patients consistent with the European measure of prevalence, all of whom will have a minimum of a year's post-diagnostic support and a person-centred support plan</t>
  </si>
  <si>
    <t>Eligible patients will commence IVF treatment within 12 months by 31 March 2015</t>
  </si>
  <si>
    <t>4.12</t>
  </si>
  <si>
    <t>95% of all patients diagnosed with cancer to begin treatment within 31 days of decision to treat, and 95% of those referred urgently with a suspicion of cancer to begin treatment within 62 days of receipt of referral</t>
  </si>
  <si>
    <t>90% of planned/elective patients to commence treatment within 18 weeks of referral</t>
  </si>
  <si>
    <t>National Standards:</t>
  </si>
  <si>
    <t>Cancer Waiting Times</t>
  </si>
  <si>
    <t>18 Weeks RTT</t>
  </si>
  <si>
    <t>13</t>
  </si>
  <si>
    <t>4.13</t>
  </si>
  <si>
    <t>% Patients Treated within 18 Weeks of Referral</t>
  </si>
  <si>
    <t>18 Weeks RTT - we will aim to deliver a maximum 18 weeks referral to treatment</t>
  </si>
  <si>
    <t>3.11</t>
  </si>
  <si>
    <t>2.13</t>
  </si>
  <si>
    <t>2.12</t>
  </si>
  <si>
    <t>CG</t>
  </si>
  <si>
    <t>A &amp; E Waiting Times</t>
  </si>
  <si>
    <t>National Standard</t>
  </si>
  <si>
    <t>National Target</t>
  </si>
  <si>
    <t>NT -</t>
  </si>
  <si>
    <t>NS -</t>
  </si>
  <si>
    <t>Detect Cancer Early</t>
  </si>
  <si>
    <t>HAI - we will aim to reduce the rate of staphylococcus aureus bacteraemia (including MRSA) to 0.24 and the rate of C diff infection in the over 15s to 0.32</t>
  </si>
  <si>
    <t>Further reduce healthcare associated infections so that by 2014/15 NHS Boards’ staphylococcus aureus bacteriamia (including MRSA) cases are 0.24 or less per 1000 acute occupied bed days; and the rate of Clostridium difficile infections in patients aged 15 and over is 0.32 cases or less per 1000 total occupied bed days</t>
  </si>
  <si>
    <t>2020 Vision</t>
  </si>
  <si>
    <t>NHSScotland to deliver universal smoking cessation services to achieve at least 12,000 successful quits, at 12 weeks post quit, in the 40% most deprived within-board SIMD areas (60% for island health boards) over the 1 year ending March 2015</t>
  </si>
  <si>
    <t>Smoking Cessation (SIMD) - we will aim to deliver 761 post 12-weeks smoking quits in the 40% most-deprived areas of Fife</t>
  </si>
  <si>
    <t>NHS Boards and Alcohol and Drug Partnerships (ADPs) will sustain and embed alcohol brief interventions (ABI) in the three priority settings (primary care, A&amp;E, antenatal), in accordance with the SIGN74 Guideline. In addition, they will continue to develop delivery of alcohol brief interventions in wider settings.</t>
  </si>
  <si>
    <t>No people will wait more than 28 days to be discharged from hospital into a more appropriate care setting once treatment is complete, from April 2013; followed by a 14 day maximum wait from April 2015</t>
  </si>
  <si>
    <t>Reduction in Emergency Bed Day Rates for Patients Aged 75+ - by 2014/15, we will aim to reduce the bed days rate to 4,058</t>
  </si>
  <si>
    <t>IVF - we will reduce the waiting time for IVF treatment to ensure that nobody will wait longer than 12 months for the first cycle by March 2015</t>
  </si>
  <si>
    <t>Financial performance - we will aim to i) operate within our RRL, ii) operate within our CRL, iii) meet our cash requirement</t>
  </si>
  <si>
    <t>Cancer Waiting Times - we will aim to;
i) treat any patient urgently referred with a suspicion of cancer within 62 days
ii) treat any cancer patient within 31 days of decision to treat</t>
  </si>
  <si>
    <t>Mary Porter</t>
  </si>
  <si>
    <t>11</t>
  </si>
  <si>
    <t>DWF CHP</t>
  </si>
  <si>
    <t>KL CHP</t>
  </si>
  <si>
    <t>DWF CHP
KL CHP</t>
  </si>
  <si>
    <t>GNEF CHP</t>
  </si>
  <si>
    <t>SG</t>
  </si>
  <si>
    <t>National (HEAT) Targets</t>
  </si>
  <si>
    <t>National (HEAT) Standards</t>
  </si>
  <si>
    <t>Ante-Natal Care</t>
  </si>
  <si>
    <t>1.11</t>
  </si>
  <si>
    <t>To increase the proportion of people diagnosed and treated in the first stage of breast, colorectal and lung cancer by 25% by 2014/2015</t>
  </si>
  <si>
    <t>At least 80% of pregnant women in each NHS Board deprivation quintile will have booked for antenatal care by the 12th week of gestation by March 2015 so as to ensure improvements in breast feeding rates and other important health behaviours</t>
  </si>
  <si>
    <t>F&amp;R</t>
  </si>
  <si>
    <t>DWF -</t>
  </si>
  <si>
    <t>Dunfermline &amp; West Fife</t>
  </si>
  <si>
    <t>KL -</t>
  </si>
  <si>
    <t>Kirkcaldy &amp; Levenmouth</t>
  </si>
  <si>
    <t>GNEF -</t>
  </si>
  <si>
    <t>Glenrothes &amp; North East Fife</t>
  </si>
  <si>
    <t xml:space="preserve">CHP - </t>
  </si>
  <si>
    <t>Community Health Partnership</t>
  </si>
  <si>
    <t>Number of Interventions</t>
  </si>
  <si>
    <t>Number of Quits</t>
  </si>
  <si>
    <t>% Sickness Absence Rate</t>
  </si>
  <si>
    <t>Deficit/Surplus for ‘End FY’ against Total RRL</t>
  </si>
  <si>
    <t>% Clients Referred for Drug/Alcohol Treatment treated within 3 weeks from date referral received</t>
  </si>
  <si>
    <t>Vicky Irons</t>
  </si>
  <si>
    <t>Sick Absence - we will aim to achieve and sustain a sickness absence rate of no more than 4%</t>
  </si>
  <si>
    <t>Bed Day Rate per 1,000 Population Aged 75+</t>
  </si>
  <si>
    <t>Drug and Alcohol Waiting Times - we will aim to have 90% of clients wait no longer than 3 weeks from referral to treatment</t>
  </si>
  <si>
    <t>4.07</t>
  </si>
  <si>
    <t>4.10</t>
  </si>
  <si>
    <t>4.14</t>
  </si>
  <si>
    <t>4.15</t>
  </si>
  <si>
    <t>4.16</t>
  </si>
  <si>
    <t>2.01</t>
  </si>
  <si>
    <t>2.03</t>
  </si>
  <si>
    <t>2.06</t>
  </si>
  <si>
    <t>1.03</t>
  </si>
  <si>
    <t>NHS Scotland Quality Strategy</t>
  </si>
  <si>
    <t>The Quality Ambitions</t>
  </si>
  <si>
    <t>NHSScotland to reduce energy-based carbon emissions and to continue a reduction in energy consumption to contribute to the greenhouse gas emissions reduction targets set in the Climate Change (Scotland) Act 2009</t>
  </si>
  <si>
    <t xml:space="preserve">F&amp;R - </t>
  </si>
  <si>
    <t>Smoking Cessation</t>
  </si>
  <si>
    <t>DWF CHP
GNEF CHP
KL CHP
ASD</t>
  </si>
  <si>
    <t>ASD</t>
  </si>
  <si>
    <t>Acute Services Division</t>
  </si>
  <si>
    <t>HAI</t>
  </si>
  <si>
    <t>Delayed Discharge</t>
  </si>
  <si>
    <t>Sick Absence</t>
  </si>
  <si>
    <t>Financial Performance</t>
  </si>
  <si>
    <t>Environment</t>
  </si>
  <si>
    <t>Emergency Inpatient Bed Days</t>
  </si>
  <si>
    <t>Total</t>
  </si>
  <si>
    <t>Improving Health - 1</t>
  </si>
  <si>
    <t>Patient &amp; Staff Experience - 2</t>
  </si>
  <si>
    <t>Planning for Service Improvement - 3</t>
  </si>
  <si>
    <t>Delivery &amp; Efficiency - 4</t>
  </si>
  <si>
    <t>NHS Fife Balanced Scorecard - audit trail of changes</t>
  </si>
  <si>
    <t>Accountable executives</t>
  </si>
  <si>
    <t>Colours</t>
  </si>
  <si>
    <t>Date</t>
  </si>
  <si>
    <t>Nature</t>
  </si>
  <si>
    <t>Change / Comment</t>
  </si>
  <si>
    <t>No.</t>
  </si>
  <si>
    <t>NHS FIFE - Balanced Scorecard</t>
  </si>
  <si>
    <t>Drug and Alcohol Waiting Times</t>
  </si>
  <si>
    <t>CAMHS Waiting Times</t>
  </si>
  <si>
    <t>10</t>
  </si>
  <si>
    <t>12</t>
  </si>
  <si>
    <t>14</t>
  </si>
  <si>
    <t>15</t>
  </si>
  <si>
    <t>16</t>
  </si>
  <si>
    <t>Target Date</t>
  </si>
  <si>
    <t>Rona King</t>
  </si>
  <si>
    <t>Jim Leiper</t>
  </si>
  <si>
    <t>Eddie Coyle</t>
  </si>
  <si>
    <t>List of abbreviations</t>
  </si>
  <si>
    <t>01</t>
  </si>
  <si>
    <t>02</t>
  </si>
  <si>
    <t>03</t>
  </si>
  <si>
    <t>06</t>
  </si>
  <si>
    <t>07</t>
  </si>
  <si>
    <t>Dependencies</t>
  </si>
  <si>
    <t>Staff Governance</t>
  </si>
  <si>
    <t xml:space="preserve">CG - </t>
  </si>
  <si>
    <t>Clinical Governance</t>
  </si>
  <si>
    <t xml:space="preserve">SG - </t>
  </si>
  <si>
    <t>Finance &amp; Resources</t>
  </si>
  <si>
    <t>Chris Bowring</t>
  </si>
  <si>
    <t>Account. Executive</t>
  </si>
  <si>
    <t>Govern.    Committee</t>
  </si>
  <si>
    <t>Enablers/Drivers</t>
  </si>
  <si>
    <t>S</t>
  </si>
  <si>
    <t>Target Origin</t>
  </si>
  <si>
    <t>Target</t>
  </si>
  <si>
    <t>NT</t>
  </si>
  <si>
    <t>NS</t>
  </si>
  <si>
    <t>Local Priority:</t>
  </si>
  <si>
    <t>National Target:</t>
  </si>
  <si>
    <t>In 2010, the Healthcare Quality Strategy for NHSScotland set out the overarching aim of achieving world-leading quality healthcare services across Scotland, underpinned by the 3 Healthcare Quality Ambitions;</t>
  </si>
  <si>
    <t>Healthcare Quality Ambitions</t>
  </si>
  <si>
    <t>ROUTE MAP TO THE 2020 VISION FOR HEALTH AND SOCIAL CARE</t>
  </si>
  <si>
    <t>Triple Aim</t>
  </si>
  <si>
    <t>Quality Ambitions</t>
  </si>
  <si>
    <t>12 Priority Areas for Improvement</t>
  </si>
  <si>
    <t>25 Key Deliverables for 2013/14</t>
  </si>
  <si>
    <t>Quality of Care</t>
  </si>
  <si>
    <t>Person-centred Care</t>
  </si>
  <si>
    <t>Person-centred Health and Care Collaborative Implemented</t>
  </si>
  <si>
    <t>Information and support to enable people at home and during times of transition</t>
  </si>
  <si>
    <t>Safe Care</t>
  </si>
  <si>
    <t>Further increase in safety in Scottish hospitals</t>
  </si>
  <si>
    <t>New broader measure of safety developed (SPSI)</t>
  </si>
  <si>
    <t>Maternity, mental health and primary care components of the Scottish Patient Safety Programme implemented with measureable improvements</t>
  </si>
  <si>
    <t>Effective</t>
  </si>
  <si>
    <t>Primary Care</t>
  </si>
  <si>
    <t>Implementation of new GP contract</t>
  </si>
  <si>
    <t>2020 Vision for expanded primary care</t>
  </si>
  <si>
    <t>New models of ‘place-based’ primary care</t>
  </si>
  <si>
    <t>Unscheduled and Emergency Care</t>
  </si>
  <si>
    <t>Out of hospital care action plan</t>
  </si>
  <si>
    <t>Sustainable performance on 4-hour A&amp;E waits</t>
  </si>
  <si>
    <t>Increase flow through the system</t>
  </si>
  <si>
    <t>Integrated Care</t>
  </si>
  <si>
    <t>New Bill</t>
  </si>
  <si>
    <t>Preparatory work with NHS Boards, local authorities, third and independent sector and the building of effective Integrated Health and Social Care Partnerships</t>
  </si>
  <si>
    <t>Care for Multiple and Chronic Illnesses</t>
  </si>
  <si>
    <t>Key pressure points in the entire patient pathway for most common multiple illnesses will be identified and actions agreed</t>
  </si>
  <si>
    <t>Through more detailed analysis of existing data, people will be identified as ‘at risk’ and anticipatory plans will be agreed</t>
  </si>
  <si>
    <t>Health of the Population</t>
  </si>
  <si>
    <t>Early Years</t>
  </si>
  <si>
    <t>The world’s first national multi-agency quality improvement programme will be implemented across partner organisations</t>
  </si>
  <si>
    <t>Health Inequalities</t>
  </si>
  <si>
    <t>New focus on most deprived areas</t>
  </si>
  <si>
    <t>‘Deep-end’ GP practices approach rolled out more widely across relevant areas</t>
  </si>
  <si>
    <t>Prevention</t>
  </si>
  <si>
    <t>Early detection of cancer</t>
  </si>
  <si>
    <t>New restrictions on tobacco advertising</t>
  </si>
  <si>
    <t>Value and Sustainability</t>
  </si>
  <si>
    <t>Workforce</t>
  </si>
  <si>
    <t>2020 Vision for NHSScotland workforce</t>
  </si>
  <si>
    <t>Detailed action plan agreed to deliver 2020 Workforce Vision</t>
  </si>
  <si>
    <t>Innovation</t>
  </si>
  <si>
    <t>A new fund to provide pump-priming for innovative approaches in healthcare</t>
  </si>
  <si>
    <t>A new procurement portal will be established to encourage working with SMEs and third sector</t>
  </si>
  <si>
    <t>Efficiency and Productivity</t>
  </si>
  <si>
    <t>Recommendations to increase shared services</t>
  </si>
  <si>
    <t>NHS FIFE - Balanced Scorecard 2014/15</t>
  </si>
  <si>
    <t xml:space="preserve">NHS Boards to achieve a sickness absence rate of 4% </t>
  </si>
  <si>
    <t>90% of clients will wait no longer than 3 weeks from referral received to appropriate drug or alcohol treatment that supports their recovery</t>
  </si>
  <si>
    <t>% Booked within 12 Weeks</t>
  </si>
  <si>
    <t>Rate of Sabs cases (per 1,000 AOBD)
Rate of C diff cases (per 1,000 TOBD)</t>
  </si>
  <si>
    <t>Cancer Detection Rate (Stage 1)</t>
  </si>
  <si>
    <t>% Dementia Patients Registered on QOF
% Demential Patients with Support Plan</t>
  </si>
  <si>
    <t>Treatment Time Guarantee</t>
  </si>
  <si>
    <t>Faster Access to Mental Health Services - we will aim to have 90% of patients wait no longer than 18 weeks from referral to treatment for specialist CAMHS services</t>
  </si>
  <si>
    <t>Faster Access to Mental Health Services - we will aim to have 90% of patients waiting no longer than 18 weeks from referral to treatment for Psychological Therapies</t>
  </si>
  <si>
    <t>4.19</t>
  </si>
  <si>
    <t>Treatment Time Guarantee - we will deliver the Treatment Time Guarantee under the Patient Rights (Scotland) Act 2011</t>
  </si>
  <si>
    <t>We will ensure that all eligible patients receive Inpatient or Day Case Treatment within 12 weeks of such treatment being agreed</t>
  </si>
  <si>
    <t>Ante-Natal Care - by March 2015, at least 80% of pregnant women in each SIMD quintile will have booked for antenatal care by the 12th week of gestation</t>
  </si>
  <si>
    <t>95% of patients will wait less than 4 hours from arrival to admission, discharge or transfer for accident and emergency treatment by year ending September 2014</t>
  </si>
  <si>
    <t>% RTT within 62 days
% DTT within 31 days</t>
  </si>
  <si>
    <t>Scott McLean</t>
  </si>
  <si>
    <t>Efficiency &amp; Productivity</t>
  </si>
  <si>
    <t>% Patients Treated &lt;= 4 hours</t>
  </si>
  <si>
    <t>Following training, provide hand-held devices to community midwives to ensure data is entered in real time</t>
  </si>
  <si>
    <t>Ensure that information about booking early is available in alternative formats</t>
  </si>
  <si>
    <t>Ensure that patient monitoring can identify any group that is not booking early, so that appropriate interventions can be made</t>
  </si>
  <si>
    <t>Develop a Frailty Screening Tool to ensure elderly patients are screened on admission and that a frailty assessment is started within 48 hours, where appropriate</t>
  </si>
  <si>
    <t>Complete and evaluate local initiatives on cancer symptom awareness</t>
  </si>
  <si>
    <t>Collect data and produce reports to referrers and others, as required</t>
  </si>
  <si>
    <t>Complete an Equality &amp; Diversity Impact Assessment, and progress actions as appropriate</t>
  </si>
  <si>
    <t>Review intermediate care bed pilot schemes in the independent sector, to determine most appropriate provision across Fife</t>
  </si>
  <si>
    <t>Ensure systems are in place with NHS Tayside to monitor waiting times and demand against funding allocations</t>
  </si>
  <si>
    <t>Monitor the impact of the new criteria for accessing the service, and ensure this is reported at local and national level, as appropriate</t>
  </si>
  <si>
    <t>Progress recruitment initiatives such as Emergency Nurse Practitioners, Consultants and fixed-term Senior and Junior Clinical Fellows</t>
  </si>
  <si>
    <t>Make reducing DNAs (Did Not Attends) a priority, through a series of tests of change that aim to increase delivery capacity</t>
  </si>
  <si>
    <t>Examine service activity to identify patterns and indicate optimum review-to-new attendance ratios</t>
  </si>
  <si>
    <t>Continue to monitor consumption levels and report on this as appropriate</t>
  </si>
  <si>
    <t>Ensure any new-build projects incorporate good practice and benchmarks, and make full use of technology opportunities</t>
  </si>
  <si>
    <t>Work with the Communications Team to add support to existing energy reduction messages</t>
  </si>
  <si>
    <t>LG</t>
  </si>
  <si>
    <t>LG -</t>
  </si>
  <si>
    <t>Legal Guarantee</t>
  </si>
  <si>
    <t>Plan and implement an IT modernisation programme for Mental Health and Psychology Services which also supports the gathering of data an intelligence for the Dementia Standard and the Dementia HEAT Target</t>
  </si>
  <si>
    <t>Review booking processes for elective inpatient and day case procedures to reduce time between patient and consultant agreement to list and confirmation of procedure date</t>
  </si>
  <si>
    <t>Review capacity planning and management in outpatients for all specialties, with specific emphasis on high volume specialties (in particular Orthopaedics)</t>
  </si>
  <si>
    <t>Review capacity planning and management for inpatient and day case capacity: review DCAQ and monitor utilisation of theatre sessions</t>
  </si>
  <si>
    <t>Clinical outcome recording to be optimised</t>
  </si>
  <si>
    <t>Robust process of year-end forecasting of out-turn position from mid-year review and high level forecasting from the first quarter</t>
  </si>
  <si>
    <t>Regular budget review meetings with key budget holders to monitor progress and agree actions to ensure year-end targets are met</t>
  </si>
  <si>
    <t>Monthly monitoring and reporting of the financial position including both the revenue and capital position to relevant committees including the Finance and Resources Committee and the Board</t>
  </si>
  <si>
    <t>A Fife-wide Action Plan for attainment of the new target is to be agreed</t>
  </si>
  <si>
    <t>Regular monitoring of referral rates from GP practices, including the recording of the use of e-cigarettes</t>
  </si>
  <si>
    <t>Work with Acute Services staff to target awareness raising of brief intervention and referral to Stop Smoking Services, with a focus on the continued development of referral pathways</t>
  </si>
  <si>
    <t>Deliver the Infection Control Communication Strategy, with particular focus on ensuring senior management and the Board are fully sighted on successes, challenges and future risks</t>
  </si>
  <si>
    <t>Deliver the Infection Control Training Strategy, and monitor impact through SPSP and LBC audits of Standard IC Precautions (SICPs). Ensure the momentum behind Hand Hygiene is maintained during integration of the national programme into SPSP.</t>
  </si>
  <si>
    <t>Maintain systematic monitoring of antibiotic prescribing (particularly for UTI) and the use of broad-spectrum antibiotics. Link findings to targeted prescriber education in order to further reduce prescribing of ‘high risk’ broad spectrum antibiotics.</t>
  </si>
  <si>
    <t>Progress initiatives for hospital-acquired and community SABs, via joint investigation and action planning with HPS epidemiologists. Maintain focus on preventing device related SABs in hospital, and develop initiatives to help reduce community SABs cases.</t>
  </si>
  <si>
    <t>Understand the possible changes in demand on diagnostics and treatment, and assess the impact and ability to respond</t>
  </si>
  <si>
    <t>Work with the clinical teams and directorate management to ensure enough surgical, outpatient and diagnostic capacity for cancer patients</t>
  </si>
  <si>
    <t>Working closely with Primary Care colleagues, continue to review all care pathways from referral to treatment, including the pathways for screening patients, and undertake re-design as appropriate</t>
  </si>
  <si>
    <t>Develop improvement measures and outcomes and report cancer waiting times through the Elective Flow Improvement Programme</t>
  </si>
  <si>
    <t>Monitor and analyse the steps in pathways for patients transferred to other health boards, to identify areas for improvement</t>
  </si>
  <si>
    <t>Complete a day case DCAQ review by specialty</t>
  </si>
  <si>
    <t>Ensure high volume pathways are in place and utilised, e.g. musculo-skeletal patients</t>
  </si>
  <si>
    <t>Maintenance of a sustainable attendance management rolling training and refresher programme for managers and supervisors</t>
  </si>
  <si>
    <t>Review and improve OHSAS Management Referral processes to maximise OH input to the management of absence and reduce DNA and cancellation rates</t>
  </si>
  <si>
    <t>Consolidate the activity of the NHS Fife and local Attendance Management Groups to share best practice, organisational learning and to monitor attendance management performance</t>
  </si>
  <si>
    <t>Develop and refine improved data recording and reporting processes</t>
  </si>
  <si>
    <t>N/A</t>
  </si>
  <si>
    <t>Final draft approved by SMT</t>
  </si>
  <si>
    <t>Various changes to draft BSC, as per decisions made by SMT</t>
  </si>
  <si>
    <t>Jan to Apr 2014</t>
  </si>
  <si>
    <t>Version 2014.01 Baselined for April 2014 Board Meeting</t>
  </si>
  <si>
    <t>A&amp;E Waiting Time - we will aim to have 96.9% of attendees seen within 4 hours by year ending September 2014, as a step towards a sustainable monthly performance standard of 98%</t>
  </si>
  <si>
    <t>Version 2014.02 Baselined for June 2014 Board Meeting</t>
  </si>
  <si>
    <t>Target Wording</t>
  </si>
  <si>
    <t>Clarification that interim target date is September 2014</t>
  </si>
  <si>
    <t>Detect Cancer Early - by 2014/15, at least 29% of cancer patients will be diagnosed and treated in the first stage of breast, colorectal and lung cancer</t>
  </si>
  <si>
    <t>Clarification that the NHS Fife target is 29%</t>
  </si>
  <si>
    <t>Alcohol Brief Interventions - we will aim to deliver 4,505, at least 95% of which (4,280) will be in priority settings</t>
  </si>
  <si>
    <t>Slight amendment to the % and number of interventions to be completed in Priority Settings</t>
  </si>
  <si>
    <t>CRR 516 - Infection Control</t>
  </si>
  <si>
    <t>CRR 527 - Staff Governance, Sickness Absence</t>
  </si>
  <si>
    <t>CRR 521 - Capacity Planning</t>
  </si>
  <si>
    <t>CRR 522 - Prescribing and Medicines Management
CRR 517 - Financial Targets</t>
  </si>
  <si>
    <t>21/05.2014</t>
  </si>
  <si>
    <t>21/05/2014`4.13</t>
  </si>
  <si>
    <t>CRR ID updated to reflect revised CRR numbering</t>
  </si>
  <si>
    <t>CRR ID 521 added</t>
  </si>
  <si>
    <t xml:space="preserve">Work to redesign pathways to diagnosis and post diagnostic support </t>
  </si>
  <si>
    <t>The creation of new post diagnostic support hubs to provide coordination and signposting as well as direct support to those referred</t>
  </si>
  <si>
    <t>General rationalisation of Enablers and their wording</t>
  </si>
  <si>
    <t>Increasing availability of lower intensity/higher volume options for referrers</t>
  </si>
  <si>
    <t>E-Health strategy to improve IT systems</t>
  </si>
  <si>
    <t>Referral pathway redesign</t>
  </si>
  <si>
    <t>Enablers specified for 2014/15</t>
  </si>
  <si>
    <t>Monitor and review service responsiveness Fife wide</t>
  </si>
  <si>
    <t>Monitor, scope and review service demand, capacity and service provision</t>
  </si>
  <si>
    <t>Develop comprehensive training schedule</t>
  </si>
  <si>
    <t>Embedding of alcohol brief interventions in NHS core business</t>
  </si>
  <si>
    <t>Pursue opportunities for ABI activity in wider settings</t>
  </si>
  <si>
    <t>Pilot stepped care approach to test its efficacy in demand management</t>
  </si>
  <si>
    <t>Implementation of individual clinician work plan targets which track the referral demand and current availability of overall CAMHS clinician manpower</t>
  </si>
  <si>
    <t>Continuous review of demand and flow by Partnership Management Group to inform options and plans for consideration by the Health &amp; Social Care Partnership</t>
  </si>
  <si>
    <t>05</t>
  </si>
  <si>
    <t>Identify and evaluate support mechanisms which facilitate earlier discharge</t>
  </si>
  <si>
    <t>Review services provided within our local Intermediate Care model</t>
  </si>
  <si>
    <t>Continued promotion of a re-ablement approach, to minimise dependency on services</t>
  </si>
  <si>
    <t>Complete the implementation of Hospital at Home (H@H) across Fife and work with GPs and the acute hospital to optimise capacity</t>
  </si>
  <si>
    <t>Build a sustainable workforce model within ICASS to ensure the availability of appropriately skilled staff within ICTs, H@H and homecare reablement</t>
  </si>
  <si>
    <t>Review frailty pathways within acute to prevent admission at the point of referral, discharge from ED and early supported discharge on defined pathways</t>
  </si>
  <si>
    <t>Consistently achieve 100% compliance in the Emergency Department minors flow</t>
  </si>
  <si>
    <t>Highlight delays within flows in ED, acute receiving units, specialty wards and community hospitals to inform improvements across the 7 day week</t>
  </si>
  <si>
    <t>Ensure operational data supports monitoring of and improvement against the 4 hour emergency access standard</t>
  </si>
  <si>
    <t>Ensure that delivery of the target is synonymous, to partners and stakeholders, with delivery of quality and improved patient outcomes</t>
  </si>
  <si>
    <t>Work with health and social care partners to standardise access arrangements to community health and social care teams across Fife</t>
  </si>
  <si>
    <t>MSK and Orthopaedic Quality Drive will focus improvements across the service</t>
  </si>
  <si>
    <t>Version 2014.03 Baselined for August 2014 Board Meeting</t>
  </si>
  <si>
    <t>Account Executive</t>
  </si>
  <si>
    <t>Mary Porter replaced Susan Manion</t>
  </si>
  <si>
    <t>Version 2014.04 Baselined for October 2014 Board Meeting</t>
  </si>
  <si>
    <t>Restructuring of management to ensure better coordination of resources between teams and disciplines</t>
  </si>
  <si>
    <t>Version 2014.05 Baselined for December 2014 Board Meeting</t>
  </si>
  <si>
    <t>Frances Elliot</t>
  </si>
  <si>
    <t>Frances Elliot replaced Brian Montgomery</t>
  </si>
  <si>
    <t>Performance measure modified as per guidance from SGHSCD and National Fertility Group</t>
  </si>
  <si>
    <t>% Patients Screened at an IVF Centre within 12 Months of Referral from Secondary Care</t>
  </si>
  <si>
    <t>Refocus and recommencing of Elective Flow Group</t>
  </si>
  <si>
    <t>Participation in Transforming Outpatient Group</t>
  </si>
  <si>
    <t>Version 2014.06 Baselined for February 2015 Board Meeting</t>
  </si>
  <si>
    <t>Scott McLean replaced Heather Knox</t>
  </si>
  <si>
    <t>Minor change to wording of Enabler 1.11/02</t>
  </si>
  <si>
    <t>Consider the recommendations resulting from NHS Fife's participation in the National Maternity Manpower tool when results from national reporting group are available</t>
  </si>
  <si>
    <t>Environment - we will aim to reduce:
i) CO₂ emissions, by 3% per year
ii) Energy consumption by 1% per year</t>
  </si>
  <si>
    <t>% Reduction in CO₂ Emissions
% Reduction in Energy Consumption</t>
  </si>
  <si>
    <t>Develop business cases to take advantage of any central funding that can be utilised to reduce energy consumption and CO₂ emissions</t>
  </si>
  <si>
    <r>
      <t>Person-centred</t>
    </r>
    <r>
      <rPr>
        <sz val="12"/>
        <rFont val="Abadi"/>
        <family val="2"/>
      </rPr>
      <t xml:space="preserve"> - Mutually beneficial partnerships between patients, their families and those delivering healthcare services which respect individual needs and values and which demonstrate compassion, continuity, clear communication and shared decision-making.</t>
    </r>
  </si>
  <si>
    <r>
      <t xml:space="preserve">Safe </t>
    </r>
    <r>
      <rPr>
        <sz val="12"/>
        <rFont val="Abadi"/>
        <family val="2"/>
      </rPr>
      <t>- There will be no avoidable injury or harm to people from healthcare they receive, and an appropriate, clean and safe environment will be provided for the delivery of healthcare services at all times.</t>
    </r>
  </si>
  <si>
    <r>
      <t>Clinically Effective</t>
    </r>
    <r>
      <rPr>
        <sz val="12"/>
        <rFont val="Abadi"/>
        <family val="2"/>
      </rPr>
      <t xml:space="preserve"> - The most appropriate treatments, interventions, support and services will be provided at the right time to everyone who will benefit, and wasteful or harmful variation will be eradicated. </t>
    </r>
  </si>
  <si>
    <r>
      <rPr>
        <b/>
        <sz val="10"/>
        <rFont val="Abadi"/>
        <family val="2"/>
      </rPr>
      <t>Addition of Enablers 4.19/04, 05</t>
    </r>
    <r>
      <rPr>
        <sz val="10"/>
        <rFont val="Abadi"/>
        <family val="2"/>
      </rPr>
      <t xml:space="preserve"> - proposed with December update</t>
    </r>
  </si>
  <si>
    <r>
      <rPr>
        <b/>
        <sz val="10"/>
        <rFont val="Abadi"/>
        <family val="2"/>
      </rPr>
      <t>Addition of Enabler 4.15/05</t>
    </r>
    <r>
      <rPr>
        <sz val="10"/>
        <rFont val="Abadi"/>
        <family val="2"/>
      </rPr>
      <t xml:space="preserve"> - proposed with October update</t>
    </r>
  </si>
  <si>
    <r>
      <t>Addition of Enabler 4.19/03</t>
    </r>
    <r>
      <rPr>
        <sz val="10"/>
        <rFont val="Abadi"/>
        <family val="2"/>
      </rPr>
      <t xml:space="preserve"> - proposed with June update</t>
    </r>
  </si>
  <si>
    <r>
      <t>Addition of Enabler 4.15/04</t>
    </r>
    <r>
      <rPr>
        <sz val="10"/>
        <rFont val="Abadi"/>
        <family val="2"/>
      </rPr>
      <t xml:space="preserve"> - proposed with June update
Rewording of Enabler 4.15/01 to reflect current plans</t>
    </r>
  </si>
  <si>
    <r>
      <t>Addition of Enablers 3.04/02, 03</t>
    </r>
    <r>
      <rPr>
        <sz val="10"/>
        <rFont val="Abadi"/>
        <family val="2"/>
      </rPr>
      <t xml:space="preserve"> - proposed with June update</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</si>
</sst>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809]dd\ mmmm\ yyyy;@"/>
    <numFmt numFmtId="179" formatCode="dd/mm/yyyy;@"/>
    <numFmt numFmtId="180" formatCode="dd/mm/yy;@"/>
    <numFmt numFmtId="181" formatCode="mmm\-yyyy"/>
    <numFmt numFmtId="182" formatCode="&quot;£&quot;#,##0.00"/>
    <numFmt numFmtId="183" formatCode="0.0"/>
    <numFmt numFmtId="184" formatCode="0.0%"/>
    <numFmt numFmtId="185" formatCode="mmmm"/>
    <numFmt numFmtId="186" formatCode="[$-409]mmm\-yy;@"/>
    <numFmt numFmtId="187" formatCode="mmm"/>
    <numFmt numFmtId="188" formatCode="dd/mm/yyyy"/>
    <numFmt numFmtId="189" formatCode="0.E+00"/>
    <numFmt numFmtId="190" formatCode="[$-409]dddd\,\ mmmm\ dd\,\ yyyy"/>
    <numFmt numFmtId="191" formatCode="d/m/yyyy"/>
    <numFmt numFmtId="192" formatCode="0.00000"/>
    <numFmt numFmtId="193" formatCode="0.0000"/>
    <numFmt numFmtId="194" formatCode="0.000"/>
    <numFmt numFmtId="195" formatCode="#.00"/>
    <numFmt numFmtId="196" formatCode="#,##0.0;\-#,##0.0;\-"/>
    <numFmt numFmtId="197" formatCode="#,##0;\-#,##0;\-"/>
    <numFmt numFmtId="198" formatCode="#,##0;\-#,##0;"/>
    <numFmt numFmtId="199" formatCode="0.000000"/>
    <numFmt numFmtId="200" formatCode="d/m/yy;@"/>
    <numFmt numFmtId="201" formatCode="yyyy"/>
    <numFmt numFmtId="202" formatCode="0;0;&quot;-&quot;"/>
    <numFmt numFmtId="203" formatCode="General_)"/>
    <numFmt numFmtId="204" formatCode="0_)"/>
    <numFmt numFmtId="205" formatCode="###0.00_);\(###0.00\)"/>
    <numFmt numFmtId="206" formatCode="###0.0_);\(###0.0\)"/>
    <numFmt numFmtId="207" formatCode="#,##0.0_);[Red]\(#,##0.0\)"/>
    <numFmt numFmtId="208" formatCode="###0_);\(###0\)"/>
    <numFmt numFmtId="209" formatCode="###0.000_);\(###0.000\)"/>
    <numFmt numFmtId="210" formatCode="mmm/yy"/>
    <numFmt numFmtId="211" formatCode="#,##0.0"/>
    <numFmt numFmtId="212" formatCode="#,###;#,###;\-"/>
  </numFmts>
  <fonts count="60">
    <font>
      <sz val="10"/>
      <name val="Arial"/>
      <family val="0"/>
    </font>
    <font>
      <sz val="8"/>
      <name val="Arial"/>
      <family val="2"/>
    </font>
    <font>
      <u val="single"/>
      <sz val="10"/>
      <color indexed="12"/>
      <name val="Arial"/>
      <family val="2"/>
    </font>
    <font>
      <u val="single"/>
      <sz val="10"/>
      <color indexed="20"/>
      <name val="Arial"/>
      <family val="2"/>
    </font>
    <font>
      <sz val="2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0"/>
      <color indexed="8"/>
      <name val="Abadi"/>
      <family val="2"/>
    </font>
    <font>
      <sz val="20"/>
      <color indexed="8"/>
      <name val="Abadi"/>
      <family val="2"/>
    </font>
    <font>
      <sz val="16"/>
      <color indexed="8"/>
      <name val="Abadi"/>
      <family val="2"/>
    </font>
    <font>
      <sz val="1"/>
      <color indexed="8"/>
      <name val="Abadi"/>
      <family val="2"/>
    </font>
    <font>
      <u val="single"/>
      <sz val="10"/>
      <name val="Abadi"/>
      <family val="2"/>
    </font>
    <font>
      <sz val="10"/>
      <name val="Abadi"/>
      <family val="2"/>
    </font>
    <font>
      <u val="single"/>
      <sz val="10"/>
      <color indexed="8"/>
      <name val="Abadi"/>
      <family val="2"/>
    </font>
    <font>
      <sz val="8"/>
      <color indexed="8"/>
      <name val="Abadi"/>
      <family val="2"/>
    </font>
    <font>
      <sz val="12"/>
      <color indexed="8"/>
      <name val="Abadi"/>
      <family val="2"/>
    </font>
    <font>
      <sz val="7"/>
      <color indexed="8"/>
      <name val="Abadi"/>
      <family val="2"/>
    </font>
    <font>
      <sz val="8"/>
      <color indexed="23"/>
      <name val="Abadi"/>
      <family val="2"/>
    </font>
    <font>
      <sz val="8"/>
      <color indexed="59"/>
      <name val="Abadi"/>
      <family val="2"/>
    </font>
    <font>
      <sz val="8"/>
      <name val="Abadi"/>
      <family val="2"/>
    </font>
    <font>
      <sz val="7"/>
      <color indexed="59"/>
      <name val="Abadi"/>
      <family val="2"/>
    </font>
    <font>
      <b/>
      <sz val="10"/>
      <name val="Abadi"/>
      <family val="2"/>
    </font>
    <font>
      <sz val="20"/>
      <name val="Abadi"/>
      <family val="2"/>
    </font>
    <font>
      <sz val="12"/>
      <name val="Abadi"/>
      <family val="2"/>
    </font>
    <font>
      <sz val="16"/>
      <name val="Abadi"/>
      <family val="2"/>
    </font>
    <font>
      <b/>
      <sz val="12"/>
      <name val="Abadi"/>
      <family val="2"/>
    </font>
    <font>
      <i/>
      <sz val="12"/>
      <name val="Abadi"/>
      <family val="2"/>
    </font>
    <font>
      <sz val="18"/>
      <color indexed="12"/>
      <name val="Abadi"/>
      <family val="2"/>
    </font>
    <font>
      <sz val="12"/>
      <color indexed="9"/>
      <name val="Abad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40"/>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gray0625">
        <bgColor indexed="43"/>
      </patternFill>
    </fill>
    <fill>
      <patternFill patternType="solid">
        <fgColor indexed="43"/>
        <bgColor indexed="64"/>
      </patternFill>
    </fill>
    <fill>
      <patternFill patternType="gray0625">
        <fgColor indexed="8"/>
        <bgColor indexed="43"/>
      </patternFill>
    </fill>
    <fill>
      <patternFill patternType="solid">
        <fgColor indexed="65"/>
        <bgColor indexed="64"/>
      </patternFill>
    </fill>
    <fill>
      <patternFill patternType="solid">
        <fgColor indexed="65"/>
        <bgColor indexed="64"/>
      </patternFill>
    </fill>
    <fill>
      <patternFill patternType="solid">
        <fgColor indexed="45"/>
        <bgColor indexed="64"/>
      </patternFill>
    </fill>
    <fill>
      <patternFill patternType="solid">
        <fgColor indexed="49"/>
        <bgColor indexed="64"/>
      </patternFill>
    </fill>
    <fill>
      <patternFill patternType="solid">
        <fgColor indexed="18"/>
        <bgColor indexed="64"/>
      </patternFill>
    </fill>
    <fill>
      <patternFill patternType="solid">
        <fgColor indexed="47"/>
        <bgColor indexed="64"/>
      </patternFill>
    </fill>
    <fill>
      <patternFill patternType="solid">
        <fgColor indexed="10"/>
        <bgColor indexed="64"/>
      </patternFill>
    </fill>
    <fill>
      <patternFill patternType="solid">
        <fgColor indexed="50"/>
        <bgColor indexed="64"/>
      </patternFill>
    </fill>
    <fill>
      <patternFill patternType="solid">
        <fgColor indexed="13"/>
        <bgColor indexed="64"/>
      </patternFill>
    </fill>
    <fill>
      <patternFill patternType="solid">
        <fgColor indexed="20"/>
        <bgColor indexed="64"/>
      </patternFill>
    </fill>
    <fill>
      <patternFill patternType="solid">
        <fgColor indexed="17"/>
        <bgColor indexed="64"/>
      </patternFill>
    </fill>
    <fill>
      <patternFill patternType="solid">
        <fgColor indexed="48"/>
        <bgColor indexed="64"/>
      </patternFill>
    </fill>
    <fill>
      <patternFill patternType="solid">
        <fgColor indexed="14"/>
        <bgColor indexed="64"/>
      </patternFill>
    </fill>
    <fill>
      <patternFill patternType="solid">
        <fgColor indexed="60"/>
        <bgColor indexed="64"/>
      </patternFill>
    </fill>
    <fill>
      <patternFill patternType="solid">
        <fgColor indexed="8"/>
        <bgColor indexed="64"/>
      </patternFill>
    </fill>
    <fill>
      <patternFill patternType="solid">
        <fgColor indexed="63"/>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indexed="63"/>
      </right>
      <top style="thin"/>
      <bottom style="thin">
        <color indexed="63"/>
      </bottom>
    </border>
    <border>
      <left style="thin">
        <color indexed="63"/>
      </left>
      <right style="thin">
        <color indexed="63"/>
      </right>
      <top style="thin"/>
      <bottom style="thin">
        <color indexed="63"/>
      </bottom>
    </border>
    <border>
      <left style="thin">
        <color indexed="63"/>
      </left>
      <right style="thin"/>
      <top style="thin"/>
      <bottom style="thin">
        <color indexed="63"/>
      </bottom>
    </border>
    <border>
      <left style="thin"/>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color indexed="63"/>
      </right>
      <top>
        <color indexed="63"/>
      </top>
      <bottom style="thin"/>
    </border>
    <border>
      <left style="thin">
        <color indexed="63"/>
      </left>
      <right style="thin"/>
      <top style="thin">
        <color indexed="63"/>
      </top>
      <bottom style="thin"/>
    </border>
    <border>
      <left style="thin"/>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color indexed="63"/>
      </left>
      <right style="thin">
        <color indexed="63"/>
      </right>
      <top>
        <color indexed="63"/>
      </top>
      <bottom>
        <color indexed="63"/>
      </bottom>
    </border>
    <border>
      <left style="thin"/>
      <right>
        <color indexed="63"/>
      </right>
      <top style="thin">
        <color indexed="63"/>
      </top>
      <bottom style="thin"/>
    </border>
    <border>
      <left>
        <color indexed="63"/>
      </left>
      <right style="thin">
        <color indexed="63"/>
      </right>
      <top>
        <color indexed="63"/>
      </top>
      <bottom style="thin"/>
    </border>
    <border>
      <left style="thin"/>
      <right style="thin">
        <color indexed="63"/>
      </right>
      <top style="thin">
        <color indexed="63"/>
      </top>
      <bottom>
        <color indexed="63"/>
      </bottom>
    </border>
    <border>
      <left style="thin">
        <color indexed="63"/>
      </left>
      <right style="thin"/>
      <top style="thin">
        <color indexed="63"/>
      </top>
      <bottom>
        <color indexed="63"/>
      </bottom>
    </border>
    <border>
      <left style="thin"/>
      <right style="thin">
        <color indexed="63"/>
      </right>
      <top>
        <color indexed="63"/>
      </top>
      <bottom>
        <color indexed="63"/>
      </bottom>
    </border>
    <border>
      <left style="thin">
        <color indexed="63"/>
      </left>
      <right style="thin"/>
      <top>
        <color indexed="63"/>
      </top>
      <bottom>
        <color indexed="63"/>
      </bottom>
    </border>
    <border>
      <left style="thin">
        <color indexed="63"/>
      </left>
      <right style="thin">
        <color indexed="8"/>
      </right>
      <top style="thin">
        <color indexed="63"/>
      </top>
      <bottom>
        <color indexed="63"/>
      </bottom>
    </border>
    <border>
      <left style="thin">
        <color indexed="63"/>
      </left>
      <right style="thin">
        <color indexed="8"/>
      </right>
      <top>
        <color indexed="63"/>
      </top>
      <bottom>
        <color indexed="63"/>
      </bottom>
    </border>
    <border>
      <left style="thin"/>
      <right style="thin">
        <color indexed="63"/>
      </right>
      <top>
        <color indexed="63"/>
      </top>
      <bottom style="thin"/>
    </border>
    <border>
      <left style="thin">
        <color indexed="63"/>
      </left>
      <right style="thin">
        <color indexed="8"/>
      </right>
      <top>
        <color indexed="63"/>
      </top>
      <bottom style="thin"/>
    </border>
    <border>
      <left style="thin">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color indexed="63"/>
      </top>
      <bottom>
        <color indexed="63"/>
      </bottom>
    </border>
    <border>
      <left style="thin"/>
      <right>
        <color indexed="63"/>
      </right>
      <top style="thin">
        <color indexed="63"/>
      </top>
      <bottom>
        <color indexed="63"/>
      </bottom>
    </border>
    <border>
      <left>
        <color indexed="63"/>
      </left>
      <right>
        <color indexed="63"/>
      </right>
      <top style="thin">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style="hair"/>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96">
    <xf numFmtId="0" fontId="0" fillId="0" borderId="0" xfId="0" applyAlignment="1">
      <alignment/>
    </xf>
    <xf numFmtId="49" fontId="21" fillId="0" borderId="0" xfId="0" applyNumberFormat="1" applyFont="1" applyAlignment="1">
      <alignment/>
    </xf>
    <xf numFmtId="0" fontId="21" fillId="0" borderId="0" xfId="0" applyFont="1" applyAlignment="1">
      <alignment/>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1" fillId="33" borderId="0" xfId="0" applyFont="1" applyFill="1" applyAlignment="1">
      <alignment/>
    </xf>
    <xf numFmtId="0" fontId="21" fillId="33" borderId="0" xfId="0" applyFont="1" applyFill="1" applyAlignment="1">
      <alignment horizontal="center" vertical="center"/>
    </xf>
    <xf numFmtId="0" fontId="21" fillId="33" borderId="0" xfId="0" applyFont="1" applyFill="1" applyAlignment="1">
      <alignment horizontal="left"/>
    </xf>
    <xf numFmtId="0" fontId="21" fillId="0" borderId="0" xfId="0" applyFont="1" applyAlignment="1">
      <alignment horizontal="center" vertical="center"/>
    </xf>
    <xf numFmtId="0" fontId="27" fillId="0" borderId="0" xfId="53" applyFont="1" applyAlignment="1" applyProtection="1">
      <alignment horizontal="left"/>
      <protection/>
    </xf>
    <xf numFmtId="49" fontId="28" fillId="0" borderId="0" xfId="0" applyNumberFormat="1" applyFont="1" applyBorder="1" applyAlignment="1">
      <alignment wrapText="1"/>
    </xf>
    <xf numFmtId="0" fontId="29" fillId="0" borderId="0" xfId="0" applyFont="1" applyFill="1" applyBorder="1" applyAlignment="1">
      <alignment vertical="top"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28" fillId="0" borderId="0" xfId="0" applyFont="1" applyBorder="1" applyAlignment="1">
      <alignment vertical="top"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8" fillId="0" borderId="0" xfId="0" applyFont="1" applyBorder="1" applyAlignment="1">
      <alignment wrapText="1"/>
    </xf>
    <xf numFmtId="0" fontId="28" fillId="0" borderId="0" xfId="0" applyFont="1" applyFill="1" applyAlignment="1">
      <alignment vertical="center" wrapText="1"/>
    </xf>
    <xf numFmtId="49" fontId="28" fillId="34" borderId="10" xfId="53" applyNumberFormat="1" applyFont="1" applyFill="1" applyBorder="1" applyAlignment="1" applyProtection="1">
      <alignment horizontal="center" vertical="center" wrapText="1"/>
      <protection/>
    </xf>
    <xf numFmtId="0" fontId="30" fillId="34" borderId="11" xfId="53" applyFont="1" applyFill="1" applyBorder="1" applyAlignment="1" applyProtection="1">
      <alignment horizontal="center" vertical="center" wrapText="1"/>
      <protection/>
    </xf>
    <xf numFmtId="0" fontId="28" fillId="34" borderId="11" xfId="53" applyFont="1" applyFill="1" applyBorder="1" applyAlignment="1" applyProtection="1">
      <alignment horizontal="center" vertical="center" wrapText="1"/>
      <protection/>
    </xf>
    <xf numFmtId="0" fontId="28" fillId="34" borderId="12" xfId="53" applyFont="1" applyFill="1" applyBorder="1" applyAlignment="1" applyProtection="1">
      <alignment horizontal="center" vertical="center" wrapText="1"/>
      <protection/>
    </xf>
    <xf numFmtId="49" fontId="28" fillId="35" borderId="13" xfId="53" applyNumberFormat="1" applyFont="1" applyFill="1" applyBorder="1" applyAlignment="1" applyProtection="1">
      <alignment horizontal="center" vertical="center" wrapText="1"/>
      <protection/>
    </xf>
    <xf numFmtId="0" fontId="28" fillId="36" borderId="14" xfId="53" applyFont="1" applyFill="1" applyBorder="1" applyAlignment="1" applyProtection="1">
      <alignment horizontal="center" vertical="center" textRotation="180" wrapText="1"/>
      <protection/>
    </xf>
    <xf numFmtId="0" fontId="28" fillId="37" borderId="15" xfId="53" applyFont="1" applyFill="1" applyBorder="1" applyAlignment="1" applyProtection="1">
      <alignment horizontal="center" vertical="center" textRotation="180" wrapText="1"/>
      <protection/>
    </xf>
    <xf numFmtId="0" fontId="28" fillId="38" borderId="14" xfId="53" applyFont="1" applyFill="1" applyBorder="1" applyAlignment="1" applyProtection="1">
      <alignment horizontal="left" vertical="center" wrapText="1"/>
      <protection/>
    </xf>
    <xf numFmtId="0" fontId="28" fillId="38" borderId="14" xfId="53" applyFont="1" applyFill="1" applyBorder="1" applyAlignment="1" applyProtection="1">
      <alignment horizontal="center" vertical="center" wrapText="1"/>
      <protection/>
    </xf>
    <xf numFmtId="17" fontId="28" fillId="38" borderId="14" xfId="53" applyNumberFormat="1" applyFont="1" applyFill="1" applyBorder="1" applyAlignment="1" applyProtection="1">
      <alignment horizontal="center" vertical="center" wrapText="1"/>
      <protection/>
    </xf>
    <xf numFmtId="0" fontId="28" fillId="39" borderId="14" xfId="53" applyFont="1" applyFill="1" applyBorder="1" applyAlignment="1" applyProtection="1">
      <alignment horizontal="center" vertical="center" wrapText="1"/>
      <protection/>
    </xf>
    <xf numFmtId="0" fontId="28" fillId="36" borderId="14" xfId="53" applyFont="1" applyFill="1" applyBorder="1" applyAlignment="1" applyProtection="1">
      <alignment horizontal="center" vertical="center" wrapText="1"/>
      <protection/>
    </xf>
    <xf numFmtId="0" fontId="28" fillId="36" borderId="16" xfId="53" applyFont="1" applyFill="1" applyBorder="1" applyAlignment="1" applyProtection="1">
      <alignment horizontal="left" vertical="center" wrapText="1"/>
      <protection/>
    </xf>
    <xf numFmtId="0" fontId="26" fillId="37" borderId="17" xfId="0" applyFont="1" applyFill="1" applyBorder="1" applyAlignment="1">
      <alignment horizontal="center" vertical="center" textRotation="180" wrapText="1"/>
    </xf>
    <xf numFmtId="0" fontId="31" fillId="0" borderId="15" xfId="53" applyFont="1" applyFill="1" applyBorder="1" applyAlignment="1" applyProtection="1">
      <alignment vertical="center" wrapText="1"/>
      <protection/>
    </xf>
    <xf numFmtId="49" fontId="31" fillId="0" borderId="14" xfId="0" applyNumberFormat="1" applyFont="1" applyFill="1" applyBorder="1" applyAlignment="1">
      <alignment horizontal="center" vertical="center" wrapText="1"/>
    </xf>
    <xf numFmtId="0" fontId="31" fillId="0" borderId="14" xfId="53" applyFont="1" applyFill="1" applyBorder="1" applyAlignment="1" applyProtection="1">
      <alignment horizontal="center" vertical="center" wrapText="1"/>
      <protection/>
    </xf>
    <xf numFmtId="0" fontId="31" fillId="0" borderId="14" xfId="53" applyFont="1" applyFill="1" applyBorder="1" applyAlignment="1" applyProtection="1">
      <alignment vertical="center" wrapText="1"/>
      <protection/>
    </xf>
    <xf numFmtId="0" fontId="31" fillId="0" borderId="17" xfId="53" applyFont="1" applyFill="1" applyBorder="1" applyAlignment="1" applyProtection="1">
      <alignment vertical="center" wrapText="1"/>
      <protection/>
    </xf>
    <xf numFmtId="0" fontId="26" fillId="37" borderId="18" xfId="0" applyFont="1" applyFill="1" applyBorder="1" applyAlignment="1">
      <alignment horizontal="center" vertical="center" textRotation="180" wrapText="1"/>
    </xf>
    <xf numFmtId="0" fontId="28" fillId="0" borderId="0" xfId="0" applyFont="1" applyAlignment="1">
      <alignment wrapText="1"/>
    </xf>
    <xf numFmtId="49" fontId="28" fillId="35" borderId="13" xfId="0" applyNumberFormat="1" applyFont="1" applyFill="1" applyBorder="1" applyAlignment="1">
      <alignment horizontal="center" vertical="center" wrapText="1"/>
    </xf>
    <xf numFmtId="0" fontId="28" fillId="38" borderId="14" xfId="0" applyFont="1" applyFill="1" applyBorder="1" applyAlignment="1">
      <alignment vertical="center" wrapText="1"/>
    </xf>
    <xf numFmtId="0" fontId="28" fillId="40" borderId="14" xfId="0" applyFont="1" applyFill="1" applyBorder="1" applyAlignment="1">
      <alignment horizontal="center" vertical="center" wrapText="1"/>
    </xf>
    <xf numFmtId="49" fontId="28" fillId="38" borderId="14" xfId="0" applyNumberFormat="1" applyFont="1" applyFill="1" applyBorder="1" applyAlignment="1">
      <alignment horizontal="center" vertical="center" wrapText="1"/>
    </xf>
    <xf numFmtId="0" fontId="28" fillId="41" borderId="14" xfId="0" applyFont="1" applyFill="1" applyBorder="1" applyAlignment="1">
      <alignment vertical="center" wrapText="1"/>
    </xf>
    <xf numFmtId="0" fontId="28" fillId="36" borderId="14" xfId="0" applyFont="1" applyFill="1" applyBorder="1" applyAlignment="1">
      <alignment horizontal="center" vertical="center" wrapText="1"/>
    </xf>
    <xf numFmtId="0" fontId="28" fillId="36" borderId="16" xfId="0" applyFont="1" applyFill="1" applyBorder="1" applyAlignment="1">
      <alignment horizontal="left" vertical="center" wrapText="1"/>
    </xf>
    <xf numFmtId="0" fontId="21" fillId="0" borderId="0" xfId="0" applyFont="1" applyAlignment="1">
      <alignment vertical="center"/>
    </xf>
    <xf numFmtId="0" fontId="31" fillId="0" borderId="15" xfId="0" applyFont="1" applyFill="1" applyBorder="1" applyAlignment="1">
      <alignment vertical="center" wrapText="1"/>
    </xf>
    <xf numFmtId="17"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0" fontId="31" fillId="0" borderId="14" xfId="0" applyFont="1" applyBorder="1" applyAlignment="1">
      <alignment horizontal="left" vertical="center" wrapText="1"/>
    </xf>
    <xf numFmtId="0" fontId="31" fillId="0" borderId="17" xfId="0" applyFont="1" applyFill="1" applyBorder="1" applyAlignment="1">
      <alignment horizontal="left" vertical="center" wrapText="1"/>
    </xf>
    <xf numFmtId="0" fontId="28" fillId="37" borderId="14" xfId="53" applyFont="1" applyFill="1" applyBorder="1" applyAlignment="1" applyProtection="1">
      <alignment horizontal="center" vertical="center" textRotation="180" wrapText="1"/>
      <protection/>
    </xf>
    <xf numFmtId="0" fontId="28" fillId="38" borderId="14" xfId="0" applyFont="1" applyFill="1" applyBorder="1" applyAlignment="1">
      <alignment horizontal="center" vertical="center" wrapText="1"/>
    </xf>
    <xf numFmtId="17" fontId="28" fillId="38" borderId="14" xfId="0" applyNumberFormat="1" applyFont="1" applyFill="1" applyBorder="1" applyAlignment="1">
      <alignment horizontal="center" vertical="center" wrapText="1"/>
    </xf>
    <xf numFmtId="0" fontId="26" fillId="37" borderId="14" xfId="0" applyFont="1" applyFill="1" applyBorder="1" applyAlignment="1">
      <alignment horizontal="center" vertical="center" textRotation="180" wrapText="1"/>
    </xf>
    <xf numFmtId="0" fontId="31" fillId="0" borderId="14" xfId="0" applyFont="1" applyBorder="1" applyAlignment="1">
      <alignment vertical="center" wrapText="1"/>
    </xf>
    <xf numFmtId="0" fontId="31" fillId="0" borderId="14" xfId="0" applyFont="1" applyFill="1" applyBorder="1" applyAlignment="1">
      <alignment vertical="center" wrapText="1"/>
    </xf>
    <xf numFmtId="0" fontId="31" fillId="0" borderId="17" xfId="0" applyFont="1" applyFill="1" applyBorder="1" applyAlignment="1">
      <alignment vertical="center" wrapText="1"/>
    </xf>
    <xf numFmtId="49" fontId="31" fillId="42" borderId="14" xfId="0" applyNumberFormat="1" applyFont="1" applyFill="1" applyBorder="1" applyAlignment="1">
      <alignment horizontal="center" vertical="center" wrapText="1"/>
    </xf>
    <xf numFmtId="17" fontId="31" fillId="42" borderId="14" xfId="0" applyNumberFormat="1" applyFont="1" applyFill="1" applyBorder="1" applyAlignment="1">
      <alignment horizontal="center" vertical="center" wrapText="1"/>
    </xf>
    <xf numFmtId="0" fontId="31" fillId="42" borderId="14" xfId="0" applyFont="1" applyFill="1" applyBorder="1" applyAlignment="1">
      <alignment vertical="center" wrapText="1"/>
    </xf>
    <xf numFmtId="49" fontId="28" fillId="35" borderId="19" xfId="0" applyNumberFormat="1" applyFont="1" applyFill="1" applyBorder="1" applyAlignment="1">
      <alignment horizontal="center" vertical="center" wrapText="1"/>
    </xf>
    <xf numFmtId="0" fontId="28" fillId="36" borderId="20" xfId="53" applyFont="1" applyFill="1" applyBorder="1" applyAlignment="1" applyProtection="1">
      <alignment horizontal="center" vertical="center" textRotation="180" wrapText="1"/>
      <protection/>
    </xf>
    <xf numFmtId="0" fontId="26" fillId="37" borderId="20" xfId="0" applyFont="1" applyFill="1" applyBorder="1" applyAlignment="1">
      <alignment horizontal="center" vertical="center" textRotation="180" wrapText="1"/>
    </xf>
    <xf numFmtId="0" fontId="31" fillId="0" borderId="21" xfId="0" applyFont="1" applyFill="1" applyBorder="1" applyAlignment="1">
      <alignment vertical="center" wrapText="1"/>
    </xf>
    <xf numFmtId="49" fontId="31" fillId="42" borderId="20" xfId="0" applyNumberFormat="1" applyFont="1" applyFill="1" applyBorder="1" applyAlignment="1">
      <alignment horizontal="center" vertical="center" wrapText="1"/>
    </xf>
    <xf numFmtId="17" fontId="31" fillId="42" borderId="20" xfId="0" applyNumberFormat="1" applyFont="1" applyFill="1" applyBorder="1" applyAlignment="1">
      <alignment horizontal="center" vertical="center" wrapText="1"/>
    </xf>
    <xf numFmtId="0" fontId="31" fillId="0" borderId="20" xfId="0" applyFont="1" applyBorder="1" applyAlignment="1">
      <alignment vertical="center" wrapText="1"/>
    </xf>
    <xf numFmtId="0" fontId="31" fillId="42" borderId="20" xfId="0" applyFont="1" applyFill="1" applyBorder="1" applyAlignment="1">
      <alignment vertical="center" wrapText="1"/>
    </xf>
    <xf numFmtId="0" fontId="28" fillId="36" borderId="20" xfId="0" applyFont="1" applyFill="1" applyBorder="1" applyAlignment="1">
      <alignment horizontal="center" vertical="center" wrapText="1"/>
    </xf>
    <xf numFmtId="0" fontId="28" fillId="36" borderId="22" xfId="0" applyFont="1" applyFill="1" applyBorder="1" applyAlignment="1">
      <alignment horizontal="left" vertical="center" wrapText="1"/>
    </xf>
    <xf numFmtId="49" fontId="28" fillId="0" borderId="0" xfId="0" applyNumberFormat="1" applyFont="1" applyFill="1" applyAlignment="1">
      <alignment horizontal="center" vertical="top" wrapText="1"/>
    </xf>
    <xf numFmtId="0" fontId="28" fillId="0" borderId="0" xfId="0" applyFont="1" applyFill="1" applyAlignment="1">
      <alignment vertical="top" wrapText="1"/>
    </xf>
    <xf numFmtId="0" fontId="28" fillId="0" borderId="0" xfId="0" applyFont="1" applyAlignment="1">
      <alignment vertical="top" wrapText="1"/>
    </xf>
    <xf numFmtId="0" fontId="28"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vertical="center" wrapText="1"/>
    </xf>
    <xf numFmtId="0" fontId="28" fillId="0" borderId="0" xfId="0" applyFont="1" applyAlignment="1">
      <alignment horizontal="center" vertical="center" wrapText="1"/>
    </xf>
    <xf numFmtId="49" fontId="29" fillId="0" borderId="0" xfId="0" applyNumberFormat="1" applyFont="1" applyFill="1" applyBorder="1" applyAlignment="1">
      <alignment vertical="top" wrapText="1"/>
    </xf>
    <xf numFmtId="49" fontId="28" fillId="0" borderId="0" xfId="0" applyNumberFormat="1" applyFont="1" applyBorder="1" applyAlignment="1">
      <alignment horizontal="center" vertical="top" wrapText="1"/>
    </xf>
    <xf numFmtId="49" fontId="28" fillId="0" borderId="0" xfId="0" applyNumberFormat="1" applyFont="1" applyBorder="1" applyAlignment="1">
      <alignment horizontal="left" vertical="center" wrapText="1"/>
    </xf>
    <xf numFmtId="49" fontId="28" fillId="0" borderId="0" xfId="0" applyNumberFormat="1" applyFont="1" applyBorder="1" applyAlignment="1">
      <alignment vertical="top" wrapText="1"/>
    </xf>
    <xf numFmtId="0" fontId="28" fillId="34" borderId="10" xfId="53" applyNumberFormat="1" applyFont="1" applyFill="1" applyBorder="1" applyAlignment="1" applyProtection="1">
      <alignment horizontal="center" vertical="center" wrapText="1"/>
      <protection/>
    </xf>
    <xf numFmtId="0" fontId="30" fillId="34" borderId="11" xfId="53" applyNumberFormat="1" applyFont="1" applyFill="1" applyBorder="1" applyAlignment="1" applyProtection="1">
      <alignment horizontal="center" vertical="center" wrapText="1"/>
      <protection/>
    </xf>
    <xf numFmtId="0" fontId="28" fillId="34" borderId="11" xfId="53" applyNumberFormat="1" applyFont="1" applyFill="1" applyBorder="1" applyAlignment="1" applyProtection="1">
      <alignment horizontal="center" vertical="center" wrapText="1"/>
      <protection/>
    </xf>
    <xf numFmtId="0" fontId="28" fillId="34" borderId="12" xfId="53" applyNumberFormat="1" applyFont="1" applyFill="1" applyBorder="1" applyAlignment="1" applyProtection="1">
      <alignment horizontal="center" vertical="center" wrapText="1"/>
      <protection/>
    </xf>
    <xf numFmtId="49" fontId="28" fillId="0" borderId="0" xfId="0" applyNumberFormat="1" applyFont="1" applyAlignment="1">
      <alignment wrapText="1"/>
    </xf>
    <xf numFmtId="49" fontId="28" fillId="35" borderId="23" xfId="0" applyNumberFormat="1" applyFont="1" applyFill="1" applyBorder="1" applyAlignment="1">
      <alignment horizontal="center" vertical="center" wrapText="1"/>
    </xf>
    <xf numFmtId="49" fontId="28" fillId="36" borderId="14" xfId="53" applyNumberFormat="1" applyFont="1" applyFill="1" applyBorder="1" applyAlignment="1" applyProtection="1">
      <alignment horizontal="center" vertical="center" textRotation="180" wrapText="1"/>
      <protection/>
    </xf>
    <xf numFmtId="49" fontId="28" fillId="37" borderId="15" xfId="53" applyNumberFormat="1" applyFont="1" applyFill="1" applyBorder="1" applyAlignment="1" applyProtection="1">
      <alignment horizontal="center" vertical="center" textRotation="180" wrapText="1"/>
      <protection/>
    </xf>
    <xf numFmtId="49" fontId="28" fillId="38" borderId="24" xfId="0" applyNumberFormat="1" applyFont="1" applyFill="1" applyBorder="1" applyAlignment="1">
      <alignment vertical="center" wrapText="1"/>
    </xf>
    <xf numFmtId="49" fontId="28" fillId="41" borderId="14" xfId="0" applyNumberFormat="1" applyFont="1" applyFill="1" applyBorder="1" applyAlignment="1">
      <alignment vertical="center" wrapText="1"/>
    </xf>
    <xf numFmtId="49" fontId="28" fillId="38" borderId="14" xfId="0" applyNumberFormat="1" applyFont="1" applyFill="1" applyBorder="1" applyAlignment="1">
      <alignment vertical="center" wrapText="1"/>
    </xf>
    <xf numFmtId="49" fontId="28" fillId="36" borderId="14" xfId="0" applyNumberFormat="1" applyFont="1" applyFill="1" applyBorder="1" applyAlignment="1">
      <alignment horizontal="center" vertical="center" wrapText="1"/>
    </xf>
    <xf numFmtId="49" fontId="28" fillId="36" borderId="16" xfId="0" applyNumberFormat="1" applyFont="1" applyFill="1" applyBorder="1" applyAlignment="1">
      <alignment horizontal="left" vertical="center" wrapText="1"/>
    </xf>
    <xf numFmtId="49" fontId="31" fillId="0" borderId="25" xfId="0" applyNumberFormat="1" applyFont="1" applyFill="1" applyBorder="1" applyAlignment="1">
      <alignment vertical="center" wrapText="1"/>
    </xf>
    <xf numFmtId="49" fontId="31" fillId="43" borderId="14" xfId="0" applyNumberFormat="1" applyFont="1" applyFill="1" applyBorder="1" applyAlignment="1">
      <alignment horizontal="center" vertical="center" wrapText="1"/>
    </xf>
    <xf numFmtId="17" fontId="31" fillId="43" borderId="14" xfId="0" applyNumberFormat="1" applyFont="1" applyFill="1" applyBorder="1" applyAlignment="1">
      <alignment horizontal="center" vertical="center" wrapText="1"/>
    </xf>
    <xf numFmtId="49" fontId="31" fillId="43" borderId="14" xfId="0" applyNumberFormat="1" applyFont="1" applyFill="1" applyBorder="1" applyAlignment="1">
      <alignment horizontal="left" vertical="center" wrapText="1"/>
    </xf>
    <xf numFmtId="49" fontId="31" fillId="0" borderId="26" xfId="0" applyNumberFormat="1" applyFont="1" applyFill="1" applyBorder="1" applyAlignment="1">
      <alignment horizontal="left" vertical="center" wrapText="1"/>
    </xf>
    <xf numFmtId="49" fontId="28" fillId="0" borderId="0" xfId="0" applyNumberFormat="1" applyFont="1" applyAlignment="1">
      <alignment/>
    </xf>
    <xf numFmtId="49" fontId="28" fillId="35" borderId="23" xfId="0" applyNumberFormat="1" applyFont="1" applyFill="1" applyBorder="1" applyAlignment="1">
      <alignment horizontal="center" vertical="center"/>
    </xf>
    <xf numFmtId="0" fontId="31" fillId="0" borderId="25" xfId="0" applyFont="1" applyFill="1" applyBorder="1" applyAlignment="1">
      <alignment vertical="center" wrapText="1"/>
    </xf>
    <xf numFmtId="49" fontId="31" fillId="0" borderId="14" xfId="0" applyNumberFormat="1" applyFont="1" applyBorder="1" applyAlignment="1">
      <alignment horizontal="left" vertical="center" wrapText="1"/>
    </xf>
    <xf numFmtId="0" fontId="31" fillId="0" borderId="26" xfId="0" applyFont="1" applyFill="1" applyBorder="1" applyAlignment="1">
      <alignment horizontal="left" vertical="center" wrapText="1"/>
    </xf>
    <xf numFmtId="0" fontId="31" fillId="0" borderId="26" xfId="0" applyFont="1" applyBorder="1" applyAlignment="1">
      <alignment vertical="center" wrapText="1"/>
    </xf>
    <xf numFmtId="49" fontId="28" fillId="0" borderId="0" xfId="0" applyNumberFormat="1" applyFont="1" applyBorder="1" applyAlignment="1">
      <alignment/>
    </xf>
    <xf numFmtId="49" fontId="31" fillId="0" borderId="25" xfId="0" applyNumberFormat="1" applyFont="1" applyBorder="1" applyAlignment="1">
      <alignment vertical="center" wrapText="1"/>
    </xf>
    <xf numFmtId="49" fontId="31" fillId="43" borderId="14" xfId="0" applyNumberFormat="1" applyFont="1" applyFill="1" applyBorder="1" applyAlignment="1">
      <alignment horizontal="left" vertical="top" wrapText="1"/>
    </xf>
    <xf numFmtId="49" fontId="31" fillId="0" borderId="26" xfId="0" applyNumberFormat="1" applyFont="1" applyBorder="1" applyAlignment="1">
      <alignment vertical="center" wrapText="1"/>
    </xf>
    <xf numFmtId="0" fontId="28" fillId="38" borderId="24" xfId="0" applyFont="1" applyFill="1" applyBorder="1" applyAlignment="1">
      <alignment vertical="center" wrapText="1"/>
    </xf>
    <xf numFmtId="0" fontId="31" fillId="0" borderId="26" xfId="0" applyFont="1" applyFill="1" applyBorder="1" applyAlignment="1">
      <alignment vertical="center" wrapText="1"/>
    </xf>
    <xf numFmtId="49" fontId="28" fillId="35" borderId="27" xfId="0" applyNumberFormat="1" applyFont="1" applyFill="1" applyBorder="1" applyAlignment="1">
      <alignment horizontal="center" vertical="center"/>
    </xf>
    <xf numFmtId="0" fontId="26" fillId="37" borderId="21" xfId="0" applyFont="1" applyFill="1" applyBorder="1" applyAlignment="1">
      <alignment horizontal="center" vertical="center" textRotation="180" wrapText="1"/>
    </xf>
    <xf numFmtId="0" fontId="31" fillId="0" borderId="28" xfId="0" applyFont="1" applyFill="1" applyBorder="1" applyAlignment="1">
      <alignment horizontal="left" vertical="center" wrapText="1"/>
    </xf>
    <xf numFmtId="49" fontId="31" fillId="0" borderId="20" xfId="0" applyNumberFormat="1" applyFont="1" applyFill="1" applyBorder="1" applyAlignment="1">
      <alignment horizontal="center" vertical="center" wrapText="1"/>
    </xf>
    <xf numFmtId="17" fontId="31" fillId="0" borderId="20" xfId="0" applyNumberFormat="1" applyFont="1" applyFill="1" applyBorder="1" applyAlignment="1">
      <alignment horizontal="center" vertical="center" wrapText="1"/>
    </xf>
    <xf numFmtId="0" fontId="31" fillId="0" borderId="20" xfId="0" applyFont="1" applyFill="1" applyBorder="1" applyAlignment="1">
      <alignment horizontal="left" vertical="center" wrapText="1"/>
    </xf>
    <xf numFmtId="49" fontId="28" fillId="0" borderId="0" xfId="0" applyNumberFormat="1" applyFont="1" applyFill="1" applyAlignment="1">
      <alignment horizontal="center" wrapText="1"/>
    </xf>
    <xf numFmtId="49" fontId="28" fillId="0" borderId="0" xfId="0" applyNumberFormat="1" applyFont="1" applyAlignment="1">
      <alignment horizontal="left" wrapText="1"/>
    </xf>
    <xf numFmtId="49" fontId="28" fillId="0" borderId="0" xfId="0" applyNumberFormat="1" applyFont="1" applyAlignment="1">
      <alignment horizontal="center" vertical="top" wrapText="1"/>
    </xf>
    <xf numFmtId="49" fontId="28" fillId="0" borderId="0" xfId="0" applyNumberFormat="1" applyFont="1" applyAlignment="1">
      <alignment horizontal="left" vertical="center" wrapText="1"/>
    </xf>
    <xf numFmtId="49" fontId="30" fillId="0" borderId="0" xfId="0" applyNumberFormat="1" applyFont="1" applyAlignment="1">
      <alignment horizontal="center" wrapText="1"/>
    </xf>
    <xf numFmtId="49" fontId="30" fillId="0" borderId="0" xfId="0" applyNumberFormat="1" applyFont="1" applyAlignment="1">
      <alignment wrapText="1"/>
    </xf>
    <xf numFmtId="49" fontId="28" fillId="0" borderId="0" xfId="0" applyNumberFormat="1" applyFont="1" applyFill="1" applyAlignment="1">
      <alignment horizontal="center"/>
    </xf>
    <xf numFmtId="49" fontId="28" fillId="0" borderId="0" xfId="0" applyNumberFormat="1" applyFont="1" applyAlignment="1">
      <alignment horizontal="left"/>
    </xf>
    <xf numFmtId="49" fontId="28" fillId="0" borderId="0" xfId="0" applyNumberFormat="1" applyFont="1" applyAlignment="1">
      <alignment horizontal="center" vertical="top"/>
    </xf>
    <xf numFmtId="49" fontId="28" fillId="0" borderId="0" xfId="0" applyNumberFormat="1" applyFont="1" applyAlignment="1">
      <alignment horizontal="left" vertical="center"/>
    </xf>
    <xf numFmtId="49" fontId="30" fillId="0" borderId="0" xfId="0" applyNumberFormat="1" applyFont="1" applyAlignment="1">
      <alignment horizontal="center"/>
    </xf>
    <xf numFmtId="49" fontId="30" fillId="0" borderId="0" xfId="0" applyNumberFormat="1" applyFont="1" applyAlignment="1">
      <alignment/>
    </xf>
    <xf numFmtId="49" fontId="28" fillId="0" borderId="0" xfId="0" applyNumberFormat="1" applyFont="1" applyAlignment="1">
      <alignment horizontal="center"/>
    </xf>
    <xf numFmtId="0" fontId="29" fillId="0" borderId="0" xfId="0" applyFont="1" applyFill="1" applyBorder="1" applyAlignment="1">
      <alignment vertical="top" textRotation="180" wrapText="1"/>
    </xf>
    <xf numFmtId="0" fontId="28" fillId="0" borderId="0" xfId="0" applyFont="1" applyBorder="1" applyAlignment="1">
      <alignment horizontal="left" vertical="center" wrapText="1"/>
    </xf>
    <xf numFmtId="49" fontId="28" fillId="35" borderId="29" xfId="0" applyNumberFormat="1" applyFont="1" applyFill="1" applyBorder="1" applyAlignment="1">
      <alignment horizontal="center" vertical="center"/>
    </xf>
    <xf numFmtId="0" fontId="28" fillId="39" borderId="14" xfId="0" applyFont="1" applyFill="1" applyBorder="1" applyAlignment="1">
      <alignment vertical="center" wrapText="1"/>
    </xf>
    <xf numFmtId="0" fontId="28" fillId="36" borderId="15" xfId="0" applyFont="1" applyFill="1" applyBorder="1" applyAlignment="1">
      <alignment horizontal="center" vertical="center" wrapText="1"/>
    </xf>
    <xf numFmtId="0" fontId="28" fillId="36" borderId="30" xfId="0" applyFont="1" applyFill="1" applyBorder="1" applyAlignment="1">
      <alignment horizontal="left" vertical="center" wrapText="1"/>
    </xf>
    <xf numFmtId="49" fontId="28" fillId="35" borderId="31" xfId="0" applyNumberFormat="1" applyFont="1" applyFill="1" applyBorder="1" applyAlignment="1">
      <alignment horizontal="center" vertical="center"/>
    </xf>
    <xf numFmtId="0" fontId="31" fillId="0" borderId="15" xfId="0" applyFont="1" applyBorder="1" applyAlignment="1">
      <alignment vertical="center" wrapText="1"/>
    </xf>
    <xf numFmtId="0" fontId="28" fillId="36" borderId="17" xfId="0" applyFont="1" applyFill="1" applyBorder="1" applyAlignment="1">
      <alignment horizontal="center" vertical="center" wrapText="1"/>
    </xf>
    <xf numFmtId="0" fontId="28" fillId="36" borderId="32" xfId="0" applyFont="1" applyFill="1" applyBorder="1" applyAlignment="1">
      <alignment horizontal="left" vertical="center" wrapText="1"/>
    </xf>
    <xf numFmtId="0" fontId="28" fillId="0" borderId="31" xfId="0" applyFont="1" applyFill="1" applyBorder="1" applyAlignment="1">
      <alignment horizontal="center" vertical="center"/>
    </xf>
    <xf numFmtId="0" fontId="21" fillId="0" borderId="14" xfId="0" applyFont="1" applyBorder="1" applyAlignment="1">
      <alignment horizontal="center" vertical="center" textRotation="180" wrapText="1"/>
    </xf>
    <xf numFmtId="0" fontId="31" fillId="0" borderId="17" xfId="0" applyFont="1" applyBorder="1" applyAlignment="1">
      <alignment vertical="center" wrapText="1"/>
    </xf>
    <xf numFmtId="49" fontId="28" fillId="35" borderId="29" xfId="0" applyNumberFormat="1" applyFont="1" applyFill="1" applyBorder="1" applyAlignment="1">
      <alignment horizontal="center" vertical="center" wrapText="1"/>
    </xf>
    <xf numFmtId="0" fontId="28" fillId="36" borderId="14" xfId="0" applyFont="1" applyFill="1" applyBorder="1" applyAlignment="1">
      <alignment horizontal="center" vertical="center" textRotation="180" wrapText="1"/>
    </xf>
    <xf numFmtId="0" fontId="28" fillId="37" borderId="15" xfId="0" applyFont="1" applyFill="1" applyBorder="1" applyAlignment="1">
      <alignment horizontal="center" vertical="center" textRotation="180" wrapText="1"/>
    </xf>
    <xf numFmtId="0" fontId="28" fillId="38" borderId="14" xfId="0" applyFont="1" applyFill="1" applyBorder="1" applyAlignment="1">
      <alignment horizontal="left" vertical="center" wrapText="1"/>
    </xf>
    <xf numFmtId="49" fontId="28" fillId="39" borderId="14" xfId="0" applyNumberFormat="1" applyFont="1" applyFill="1" applyBorder="1" applyAlignment="1">
      <alignment horizontal="left" vertical="center" wrapText="1"/>
    </xf>
    <xf numFmtId="0" fontId="28" fillId="36" borderId="33" xfId="0" applyFont="1" applyFill="1" applyBorder="1" applyAlignment="1">
      <alignment horizontal="left" vertical="center" wrapText="1"/>
    </xf>
    <xf numFmtId="49" fontId="28" fillId="35" borderId="31" xfId="0" applyNumberFormat="1" applyFont="1" applyFill="1" applyBorder="1" applyAlignment="1">
      <alignment horizontal="center" vertical="center" wrapText="1"/>
    </xf>
    <xf numFmtId="0" fontId="28" fillId="37" borderId="17" xfId="0" applyFont="1" applyFill="1" applyBorder="1" applyAlignment="1">
      <alignment horizontal="center" vertical="center" textRotation="180" wrapText="1"/>
    </xf>
    <xf numFmtId="0" fontId="31" fillId="0" borderId="15" xfId="0" applyFont="1" applyFill="1" applyBorder="1" applyAlignment="1">
      <alignment horizontal="left" vertical="center" wrapText="1"/>
    </xf>
    <xf numFmtId="0" fontId="28" fillId="36" borderId="34" xfId="0" applyFont="1" applyFill="1" applyBorder="1" applyAlignment="1">
      <alignment horizontal="left" vertical="center" wrapText="1"/>
    </xf>
    <xf numFmtId="0" fontId="26" fillId="0" borderId="17" xfId="0" applyFont="1" applyBorder="1" applyAlignment="1">
      <alignment vertical="center" wrapText="1"/>
    </xf>
    <xf numFmtId="49" fontId="28" fillId="35" borderId="35" xfId="0" applyNumberFormat="1" applyFont="1" applyFill="1" applyBorder="1" applyAlignment="1">
      <alignment horizontal="center" vertical="center" wrapText="1"/>
    </xf>
    <xf numFmtId="0" fontId="28" fillId="36" borderId="20" xfId="0" applyFont="1" applyFill="1" applyBorder="1" applyAlignment="1">
      <alignment horizontal="center" vertical="center" textRotation="180" wrapText="1"/>
    </xf>
    <xf numFmtId="0" fontId="28" fillId="37" borderId="21" xfId="0" applyFont="1" applyFill="1" applyBorder="1" applyAlignment="1">
      <alignment horizontal="center" vertical="center" textRotation="180" wrapText="1"/>
    </xf>
    <xf numFmtId="0" fontId="26" fillId="0" borderId="21" xfId="0" applyFont="1" applyBorder="1" applyAlignment="1">
      <alignment vertical="center" wrapText="1"/>
    </xf>
    <xf numFmtId="49" fontId="31" fillId="0" borderId="20" xfId="0" applyNumberFormat="1" applyFont="1" applyBorder="1" applyAlignment="1">
      <alignment horizontal="left" vertical="center" wrapText="1"/>
    </xf>
    <xf numFmtId="0" fontId="31" fillId="0" borderId="20" xfId="0" applyFont="1" applyBorder="1" applyAlignment="1">
      <alignment horizontal="left" vertical="center" wrapText="1"/>
    </xf>
    <xf numFmtId="0" fontId="28" fillId="36" borderId="21" xfId="0" applyFont="1" applyFill="1" applyBorder="1" applyAlignment="1">
      <alignment horizontal="center" vertical="center" wrapText="1"/>
    </xf>
    <xf numFmtId="0" fontId="28" fillId="36" borderId="36" xfId="0" applyFont="1" applyFill="1" applyBorder="1" applyAlignment="1">
      <alignment horizontal="left" vertical="center" wrapText="1"/>
    </xf>
    <xf numFmtId="0" fontId="28" fillId="0" borderId="0" xfId="0" applyFont="1" applyFill="1" applyAlignment="1">
      <alignment horizontal="left" textRotation="180"/>
    </xf>
    <xf numFmtId="0" fontId="28" fillId="0" borderId="0" xfId="0" applyFont="1" applyFill="1" applyAlignment="1">
      <alignment horizontal="center" textRotation="180"/>
    </xf>
    <xf numFmtId="0" fontId="28" fillId="0" borderId="0" xfId="0" applyFont="1" applyAlignment="1">
      <alignment horizontal="left"/>
    </xf>
    <xf numFmtId="0" fontId="28" fillId="0" borderId="0" xfId="0" applyFont="1" applyAlignment="1">
      <alignment horizontal="center" vertical="top"/>
    </xf>
    <xf numFmtId="0" fontId="28" fillId="0" borderId="0" xfId="0" applyFont="1" applyAlignment="1">
      <alignment/>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30" fillId="0" borderId="0" xfId="0" applyFont="1" applyAlignment="1">
      <alignment horizontal="left" vertical="center"/>
    </xf>
    <xf numFmtId="49" fontId="32" fillId="0" borderId="0" xfId="0" applyNumberFormat="1" applyFont="1" applyFill="1" applyBorder="1" applyAlignment="1">
      <alignment vertical="top" textRotation="180" wrapText="1"/>
    </xf>
    <xf numFmtId="0" fontId="32" fillId="0" borderId="0" xfId="0" applyFont="1" applyFill="1" applyBorder="1" applyAlignment="1">
      <alignment vertical="top" textRotation="180" wrapText="1"/>
    </xf>
    <xf numFmtId="0" fontId="33" fillId="0" borderId="0" xfId="0" applyFont="1" applyFill="1" applyBorder="1" applyAlignment="1">
      <alignment vertical="top" wrapText="1"/>
    </xf>
    <xf numFmtId="0" fontId="33" fillId="0" borderId="0" xfId="0" applyFont="1" applyBorder="1" applyAlignment="1">
      <alignment horizontal="center" vertical="top" wrapText="1"/>
    </xf>
    <xf numFmtId="49" fontId="33" fillId="0" borderId="0" xfId="0" applyNumberFormat="1" applyFont="1" applyBorder="1" applyAlignment="1">
      <alignment horizontal="left" vertical="center" wrapText="1"/>
    </xf>
    <xf numFmtId="0" fontId="33" fillId="0" borderId="0" xfId="0" applyFont="1" applyBorder="1" applyAlignment="1">
      <alignment vertical="center" wrapText="1"/>
    </xf>
    <xf numFmtId="0" fontId="32" fillId="0" borderId="0" xfId="0" applyFont="1" applyBorder="1" applyAlignment="1">
      <alignment horizontal="center" vertical="center" wrapText="1"/>
    </xf>
    <xf numFmtId="0" fontId="32" fillId="0" borderId="0" xfId="0" applyFont="1" applyBorder="1" applyAlignment="1">
      <alignment horizontal="left" vertical="center" wrapText="1"/>
    </xf>
    <xf numFmtId="0" fontId="33" fillId="0" borderId="0" xfId="0" applyFont="1" applyAlignment="1">
      <alignment/>
    </xf>
    <xf numFmtId="0" fontId="33" fillId="0" borderId="0" xfId="0" applyFont="1" applyFill="1" applyAlignment="1">
      <alignment vertical="center" wrapText="1"/>
    </xf>
    <xf numFmtId="49" fontId="28" fillId="35" borderId="13" xfId="0" applyNumberFormat="1" applyFont="1" applyFill="1" applyBorder="1" applyAlignment="1">
      <alignment horizontal="center" vertical="center"/>
    </xf>
    <xf numFmtId="0" fontId="28" fillId="36" borderId="37" xfId="53" applyFont="1" applyFill="1" applyBorder="1" applyAlignment="1" applyProtection="1">
      <alignment horizontal="center" vertical="center" textRotation="180" wrapText="1"/>
      <protection/>
    </xf>
    <xf numFmtId="0" fontId="28" fillId="38" borderId="24" xfId="0" applyFont="1" applyFill="1" applyBorder="1" applyAlignment="1">
      <alignment horizontal="left" vertical="center" wrapText="1"/>
    </xf>
    <xf numFmtId="49" fontId="28" fillId="41" borderId="14" xfId="0" applyNumberFormat="1" applyFont="1" applyFill="1" applyBorder="1" applyAlignment="1">
      <alignment horizontal="center" vertical="center" wrapText="1"/>
    </xf>
    <xf numFmtId="0" fontId="28" fillId="37" borderId="17" xfId="53" applyFont="1" applyFill="1" applyBorder="1" applyAlignment="1" applyProtection="1">
      <alignment horizontal="center" vertical="center" textRotation="180" wrapText="1"/>
      <protection/>
    </xf>
    <xf numFmtId="49" fontId="31" fillId="0" borderId="14" xfId="0" applyNumberFormat="1" applyFont="1" applyFill="1" applyBorder="1" applyAlignment="1">
      <alignment vertical="center" wrapText="1"/>
    </xf>
    <xf numFmtId="0" fontId="26" fillId="0" borderId="0" xfId="0" applyFont="1" applyAlignment="1">
      <alignment/>
    </xf>
    <xf numFmtId="0" fontId="28" fillId="37" borderId="18" xfId="53" applyFont="1" applyFill="1" applyBorder="1" applyAlignment="1" applyProtection="1">
      <alignment horizontal="center" vertical="center" textRotation="180" wrapText="1"/>
      <protection/>
    </xf>
    <xf numFmtId="0" fontId="33" fillId="0" borderId="0" xfId="0" applyFont="1" applyAlignment="1">
      <alignment wrapText="1"/>
    </xf>
    <xf numFmtId="49" fontId="31" fillId="0" borderId="14" xfId="0" applyNumberFormat="1" applyFont="1" applyFill="1" applyBorder="1" applyAlignment="1">
      <alignment horizontal="left" vertical="center" wrapText="1"/>
    </xf>
    <xf numFmtId="0" fontId="28" fillId="36" borderId="38" xfId="53" applyFont="1" applyFill="1" applyBorder="1" applyAlignment="1" applyProtection="1">
      <alignment horizontal="center" vertical="center" textRotation="180" wrapText="1"/>
      <protection/>
    </xf>
    <xf numFmtId="0" fontId="28" fillId="38" borderId="39" xfId="0" applyFont="1" applyFill="1" applyBorder="1" applyAlignment="1">
      <alignment vertical="top" wrapText="1"/>
    </xf>
    <xf numFmtId="49" fontId="28" fillId="39" borderId="14" xfId="0" applyNumberFormat="1" applyFont="1" applyFill="1" applyBorder="1" applyAlignment="1">
      <alignment vertical="center" wrapText="1"/>
    </xf>
    <xf numFmtId="0" fontId="28" fillId="36" borderId="40" xfId="53" applyFont="1" applyFill="1" applyBorder="1" applyAlignment="1" applyProtection="1">
      <alignment horizontal="center" vertical="center" textRotation="180" wrapText="1"/>
      <protection/>
    </xf>
    <xf numFmtId="0" fontId="28" fillId="38" borderId="39" xfId="0" applyFont="1" applyFill="1" applyBorder="1" applyAlignment="1">
      <alignment vertical="center" wrapText="1"/>
    </xf>
    <xf numFmtId="49" fontId="31" fillId="0" borderId="18" xfId="0" applyNumberFormat="1" applyFont="1" applyFill="1" applyBorder="1" applyAlignment="1">
      <alignment vertical="center" wrapText="1"/>
    </xf>
    <xf numFmtId="0" fontId="26" fillId="0" borderId="18" xfId="0" applyFont="1" applyBorder="1" applyAlignment="1">
      <alignment vertical="center" wrapText="1"/>
    </xf>
    <xf numFmtId="49" fontId="28" fillId="35" borderId="41" xfId="0" applyNumberFormat="1" applyFont="1" applyFill="1" applyBorder="1" applyAlignment="1">
      <alignment horizontal="center" vertical="center" wrapText="1"/>
    </xf>
    <xf numFmtId="0" fontId="28" fillId="36" borderId="42" xfId="0" applyFont="1" applyFill="1" applyBorder="1" applyAlignment="1">
      <alignment horizontal="center" vertical="center" textRotation="180" wrapText="1"/>
    </xf>
    <xf numFmtId="0" fontId="28" fillId="38" borderId="42" xfId="0" applyFont="1" applyFill="1" applyBorder="1" applyAlignment="1">
      <alignment vertical="center" wrapText="1"/>
    </xf>
    <xf numFmtId="0" fontId="28" fillId="39" borderId="42" xfId="0" applyFont="1" applyFill="1" applyBorder="1" applyAlignment="1">
      <alignment horizontal="center" vertical="center" wrapText="1"/>
    </xf>
    <xf numFmtId="0" fontId="28" fillId="38" borderId="42" xfId="0" applyFont="1" applyFill="1" applyBorder="1" applyAlignment="1">
      <alignment horizontal="left" vertical="center" wrapText="1"/>
    </xf>
    <xf numFmtId="0" fontId="21" fillId="35" borderId="43" xfId="0" applyFont="1" applyFill="1" applyBorder="1" applyAlignment="1">
      <alignment horizontal="center" vertical="center" wrapText="1"/>
    </xf>
    <xf numFmtId="0" fontId="21" fillId="36" borderId="0" xfId="0" applyFont="1" applyFill="1" applyBorder="1" applyAlignment="1">
      <alignment horizontal="center" vertical="center" textRotation="180" wrapText="1"/>
    </xf>
    <xf numFmtId="0" fontId="31" fillId="0" borderId="25" xfId="0" applyFont="1" applyBorder="1" applyAlignment="1">
      <alignment vertical="center" wrapText="1"/>
    </xf>
    <xf numFmtId="0" fontId="31" fillId="0" borderId="14" xfId="0" applyFont="1" applyBorder="1" applyAlignment="1">
      <alignment horizontal="center" vertical="top" wrapText="1"/>
    </xf>
    <xf numFmtId="49" fontId="31" fillId="0" borderId="15" xfId="0" applyNumberFormat="1" applyFont="1" applyFill="1" applyBorder="1" applyAlignment="1">
      <alignment horizontal="center" vertical="center" wrapText="1"/>
    </xf>
    <xf numFmtId="0" fontId="31" fillId="0" borderId="15" xfId="0" applyFont="1" applyBorder="1" applyAlignment="1">
      <alignment horizontal="center" vertical="top" wrapText="1"/>
    </xf>
    <xf numFmtId="0" fontId="31" fillId="0" borderId="15" xfId="0" applyFont="1" applyBorder="1" applyAlignment="1">
      <alignment horizontal="left" vertical="center" wrapText="1"/>
    </xf>
    <xf numFmtId="0" fontId="21" fillId="35" borderId="44" xfId="0" applyFont="1" applyFill="1" applyBorder="1" applyAlignment="1">
      <alignment horizontal="center" vertical="center" wrapText="1"/>
    </xf>
    <xf numFmtId="0" fontId="21" fillId="36" borderId="45" xfId="0" applyFont="1" applyFill="1" applyBorder="1" applyAlignment="1">
      <alignment horizontal="center" vertical="center" textRotation="180" wrapText="1"/>
    </xf>
    <xf numFmtId="0" fontId="26" fillId="0" borderId="28" xfId="0" applyFont="1" applyBorder="1" applyAlignment="1">
      <alignment vertical="center" wrapText="1"/>
    </xf>
    <xf numFmtId="0" fontId="31" fillId="0" borderId="20" xfId="0" applyFont="1" applyBorder="1" applyAlignment="1">
      <alignment horizontal="center" vertical="top" wrapText="1"/>
    </xf>
    <xf numFmtId="49" fontId="32" fillId="0" borderId="0" xfId="0" applyNumberFormat="1" applyFont="1" applyFill="1" applyAlignment="1">
      <alignment horizontal="left" textRotation="180"/>
    </xf>
    <xf numFmtId="0" fontId="32" fillId="0" borderId="0" xfId="0" applyFont="1" applyFill="1" applyAlignment="1">
      <alignment horizontal="center" textRotation="180"/>
    </xf>
    <xf numFmtId="0" fontId="33" fillId="0" borderId="0" xfId="0" applyFont="1" applyAlignment="1">
      <alignment horizontal="left"/>
    </xf>
    <xf numFmtId="0" fontId="33" fillId="0" borderId="0" xfId="0" applyFont="1" applyAlignment="1">
      <alignment horizontal="center" vertical="top"/>
    </xf>
    <xf numFmtId="49" fontId="33" fillId="0" borderId="0" xfId="0" applyNumberFormat="1"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vertical="center"/>
    </xf>
    <xf numFmtId="0" fontId="32" fillId="0" borderId="0" xfId="0" applyFont="1" applyAlignment="1">
      <alignment horizontal="left" vertical="center"/>
    </xf>
    <xf numFmtId="49" fontId="35" fillId="0" borderId="0" xfId="0" applyNumberFormat="1" applyFont="1" applyAlignment="1">
      <alignment/>
    </xf>
    <xf numFmtId="49" fontId="36" fillId="0" borderId="0" xfId="53" applyNumberFormat="1" applyFont="1" applyAlignment="1" applyProtection="1">
      <alignment/>
      <protection/>
    </xf>
    <xf numFmtId="49" fontId="37" fillId="0" borderId="0" xfId="0" applyNumberFormat="1" applyFont="1" applyAlignment="1">
      <alignment/>
    </xf>
    <xf numFmtId="49" fontId="26" fillId="0" borderId="0" xfId="0" applyNumberFormat="1" applyFont="1" applyAlignment="1">
      <alignment/>
    </xf>
    <xf numFmtId="0" fontId="37" fillId="0" borderId="0" xfId="0" applyFont="1" applyFill="1" applyAlignment="1">
      <alignment/>
    </xf>
    <xf numFmtId="0" fontId="26" fillId="0" borderId="0" xfId="0" applyFont="1" applyFill="1" applyAlignment="1">
      <alignment/>
    </xf>
    <xf numFmtId="0" fontId="37" fillId="0" borderId="0" xfId="0" applyFont="1" applyAlignment="1">
      <alignment horizontal="justify" vertical="center" wrapText="1"/>
    </xf>
    <xf numFmtId="0" fontId="26" fillId="0" borderId="0" xfId="0" applyFont="1" applyAlignment="1">
      <alignment/>
    </xf>
    <xf numFmtId="0" fontId="26" fillId="0" borderId="0" xfId="0" applyFont="1" applyAlignment="1">
      <alignment horizontal="justify" vertical="center" wrapText="1"/>
    </xf>
    <xf numFmtId="0" fontId="29" fillId="0" borderId="0" xfId="0" applyFont="1" applyAlignment="1">
      <alignment horizontal="justify" vertical="center" wrapText="1"/>
    </xf>
    <xf numFmtId="0" fontId="38" fillId="36" borderId="0" xfId="0" applyFont="1" applyFill="1" applyAlignment="1">
      <alignment/>
    </xf>
    <xf numFmtId="0" fontId="26" fillId="36" borderId="0" xfId="0" applyFont="1" applyFill="1" applyAlignment="1">
      <alignment/>
    </xf>
    <xf numFmtId="0" fontId="37" fillId="36" borderId="0" xfId="0" applyFont="1" applyFill="1" applyAlignment="1">
      <alignment/>
    </xf>
    <xf numFmtId="0" fontId="37" fillId="36" borderId="0" xfId="0" applyFont="1" applyFill="1" applyAlignment="1">
      <alignment horizontal="justify" vertical="center" wrapText="1"/>
    </xf>
    <xf numFmtId="0" fontId="26" fillId="0" borderId="0" xfId="0" applyFont="1" applyAlignment="1">
      <alignment horizontal="justify"/>
    </xf>
    <xf numFmtId="0" fontId="39" fillId="36" borderId="0" xfId="0" applyFont="1" applyFill="1" applyAlignment="1">
      <alignment/>
    </xf>
    <xf numFmtId="0" fontId="40" fillId="36" borderId="0" xfId="0" applyFont="1" applyFill="1" applyAlignment="1">
      <alignment horizontal="justify" vertical="center" wrapText="1"/>
    </xf>
    <xf numFmtId="0" fontId="26" fillId="36" borderId="0" xfId="0" applyFont="1" applyFill="1" applyAlignment="1">
      <alignment horizontal="justify" vertical="center" wrapText="1"/>
    </xf>
    <xf numFmtId="0" fontId="41" fillId="0" borderId="0" xfId="0" applyFont="1" applyAlignment="1">
      <alignment horizontal="center" vertical="center" wrapText="1"/>
    </xf>
    <xf numFmtId="0" fontId="26" fillId="44" borderId="0" xfId="0" applyFont="1" applyFill="1" applyAlignment="1">
      <alignment/>
    </xf>
    <xf numFmtId="0" fontId="37" fillId="44" borderId="46" xfId="0" applyFont="1" applyFill="1" applyBorder="1" applyAlignment="1">
      <alignment horizontal="center" vertical="center"/>
    </xf>
    <xf numFmtId="0" fontId="37" fillId="44" borderId="47" xfId="0" applyFont="1" applyFill="1" applyBorder="1" applyAlignment="1">
      <alignment horizontal="center" vertical="center"/>
    </xf>
    <xf numFmtId="0" fontId="37" fillId="37" borderId="47" xfId="0" applyFont="1" applyFill="1" applyBorder="1" applyAlignment="1">
      <alignment horizontal="center" vertical="center" wrapText="1"/>
    </xf>
    <xf numFmtId="0" fontId="42" fillId="45" borderId="48" xfId="0" applyFont="1" applyFill="1" applyBorder="1" applyAlignment="1">
      <alignment horizontal="center" vertical="center"/>
    </xf>
    <xf numFmtId="0" fontId="42" fillId="45" borderId="49" xfId="0" applyFont="1" applyFill="1" applyBorder="1" applyAlignment="1">
      <alignment horizontal="center" vertical="center"/>
    </xf>
    <xf numFmtId="0" fontId="39" fillId="0" borderId="50" xfId="0" applyFont="1" applyFill="1" applyBorder="1" applyAlignment="1">
      <alignment horizontal="center" vertical="center" wrapText="1"/>
    </xf>
    <xf numFmtId="0" fontId="37" fillId="38" borderId="51" xfId="0" applyFont="1" applyFill="1" applyBorder="1" applyAlignment="1">
      <alignment horizontal="center" vertical="center"/>
    </xf>
    <xf numFmtId="0" fontId="37" fillId="38" borderId="51" xfId="0" applyFont="1" applyFill="1" applyBorder="1" applyAlignment="1">
      <alignment horizontal="center" vertical="center" wrapText="1"/>
    </xf>
    <xf numFmtId="0" fontId="37" fillId="38" borderId="52" xfId="0" applyFont="1" applyFill="1" applyBorder="1" applyAlignment="1">
      <alignment horizontal="center" vertical="center"/>
    </xf>
    <xf numFmtId="0" fontId="37" fillId="38" borderId="53" xfId="0" applyFont="1" applyFill="1" applyBorder="1" applyAlignment="1">
      <alignment horizontal="left" vertical="center" wrapText="1"/>
    </xf>
    <xf numFmtId="0" fontId="37" fillId="0" borderId="54" xfId="0" applyFont="1" applyBorder="1" applyAlignment="1">
      <alignment horizontal="center" vertical="center" wrapText="1"/>
    </xf>
    <xf numFmtId="0" fontId="37" fillId="38" borderId="55" xfId="0" applyFont="1" applyFill="1" applyBorder="1" applyAlignment="1">
      <alignment horizontal="center" vertical="center"/>
    </xf>
    <xf numFmtId="0" fontId="37" fillId="0" borderId="55" xfId="0" applyFont="1" applyBorder="1" applyAlignment="1">
      <alignment horizontal="center" vertical="center" wrapText="1"/>
    </xf>
    <xf numFmtId="0" fontId="37" fillId="38" borderId="56" xfId="0" applyFont="1" applyFill="1" applyBorder="1" applyAlignment="1">
      <alignment horizontal="center" vertical="center"/>
    </xf>
    <xf numFmtId="0" fontId="37" fillId="38" borderId="57" xfId="0" applyFont="1" applyFill="1" applyBorder="1" applyAlignment="1">
      <alignment horizontal="left" vertical="center" wrapText="1"/>
    </xf>
    <xf numFmtId="49" fontId="42" fillId="46" borderId="58" xfId="0" applyNumberFormat="1" applyFont="1" applyFill="1" applyBorder="1" applyAlignment="1">
      <alignment horizontal="center" vertical="center"/>
    </xf>
    <xf numFmtId="49" fontId="42" fillId="46" borderId="58" xfId="0" applyNumberFormat="1" applyFont="1" applyFill="1" applyBorder="1" applyAlignment="1">
      <alignment horizontal="center" vertical="center" wrapText="1"/>
    </xf>
    <xf numFmtId="3" fontId="42" fillId="46" borderId="56" xfId="0" applyNumberFormat="1" applyFont="1" applyFill="1" applyBorder="1" applyAlignment="1">
      <alignment horizontal="center" vertical="center"/>
    </xf>
    <xf numFmtId="3" fontId="42" fillId="46" borderId="57" xfId="0" applyNumberFormat="1" applyFont="1" applyFill="1" applyBorder="1" applyAlignment="1">
      <alignment horizontal="left" vertical="center" wrapText="1"/>
    </xf>
    <xf numFmtId="0" fontId="42" fillId="46" borderId="59" xfId="0" applyFont="1" applyFill="1" applyBorder="1" applyAlignment="1">
      <alignment horizontal="center" vertical="center"/>
    </xf>
    <xf numFmtId="0" fontId="42" fillId="46" borderId="59" xfId="0" applyFont="1" applyFill="1" applyBorder="1" applyAlignment="1">
      <alignment horizontal="center" vertical="center" wrapText="1"/>
    </xf>
    <xf numFmtId="0" fontId="42" fillId="46" borderId="55" xfId="0" applyFont="1" applyFill="1" applyBorder="1" applyAlignment="1">
      <alignment horizontal="center" vertical="center"/>
    </xf>
    <xf numFmtId="0" fontId="42" fillId="46" borderId="55" xfId="0" applyFont="1" applyFill="1" applyBorder="1" applyAlignment="1">
      <alignment horizontal="center" vertical="center" wrapText="1"/>
    </xf>
    <xf numFmtId="49" fontId="37" fillId="47" borderId="58" xfId="0" applyNumberFormat="1" applyFont="1" applyFill="1" applyBorder="1" applyAlignment="1">
      <alignment horizontal="center" vertical="center"/>
    </xf>
    <xf numFmtId="49" fontId="42" fillId="48" borderId="58" xfId="0" applyNumberFormat="1" applyFont="1" applyFill="1" applyBorder="1" applyAlignment="1">
      <alignment horizontal="center" vertical="center" wrapText="1"/>
    </xf>
    <xf numFmtId="3" fontId="42" fillId="48" borderId="56" xfId="0" applyNumberFormat="1" applyFont="1" applyFill="1" applyBorder="1" applyAlignment="1">
      <alignment horizontal="center" vertical="center"/>
    </xf>
    <xf numFmtId="3" fontId="42" fillId="48" borderId="57" xfId="0" applyNumberFormat="1" applyFont="1" applyFill="1" applyBorder="1" applyAlignment="1">
      <alignment horizontal="left" vertical="center" wrapText="1"/>
    </xf>
    <xf numFmtId="0" fontId="37" fillId="47" borderId="59" xfId="0" applyFont="1" applyFill="1" applyBorder="1" applyAlignment="1">
      <alignment horizontal="center" vertical="center"/>
    </xf>
    <xf numFmtId="0" fontId="42" fillId="48" borderId="59" xfId="0" applyFont="1" applyFill="1" applyBorder="1" applyAlignment="1">
      <alignment horizontal="center" vertical="center" wrapText="1"/>
    </xf>
    <xf numFmtId="0" fontId="42" fillId="48" borderId="55" xfId="0" applyFont="1" applyFill="1" applyBorder="1" applyAlignment="1">
      <alignment horizontal="center" vertical="center" wrapText="1"/>
    </xf>
    <xf numFmtId="49" fontId="37" fillId="49" borderId="58" xfId="0" applyNumberFormat="1" applyFont="1" applyFill="1" applyBorder="1" applyAlignment="1">
      <alignment horizontal="center" vertical="center" wrapText="1"/>
    </xf>
    <xf numFmtId="3" fontId="37" fillId="49" borderId="56" xfId="0" applyNumberFormat="1" applyFont="1" applyFill="1" applyBorder="1" applyAlignment="1">
      <alignment horizontal="center" vertical="center"/>
    </xf>
    <xf numFmtId="3" fontId="37" fillId="49" borderId="57" xfId="0" applyNumberFormat="1" applyFont="1" applyFill="1" applyBorder="1" applyAlignment="1">
      <alignment horizontal="left" vertical="center" wrapText="1"/>
    </xf>
    <xf numFmtId="49" fontId="37" fillId="49" borderId="59" xfId="0" applyNumberFormat="1" applyFont="1" applyFill="1" applyBorder="1" applyAlignment="1">
      <alignment horizontal="center" vertical="center" wrapText="1"/>
    </xf>
    <xf numFmtId="49" fontId="37" fillId="49" borderId="55" xfId="0" applyNumberFormat="1" applyFont="1" applyFill="1" applyBorder="1" applyAlignment="1">
      <alignment horizontal="center" vertical="center" wrapText="1"/>
    </xf>
    <xf numFmtId="49" fontId="37" fillId="50" borderId="58" xfId="0" applyNumberFormat="1" applyFont="1" applyFill="1" applyBorder="1" applyAlignment="1">
      <alignment horizontal="center" vertical="center" wrapText="1"/>
    </xf>
    <xf numFmtId="3" fontId="37" fillId="50" borderId="56" xfId="0" applyNumberFormat="1" applyFont="1" applyFill="1" applyBorder="1" applyAlignment="1">
      <alignment horizontal="center" vertical="center"/>
    </xf>
    <xf numFmtId="3" fontId="37" fillId="50" borderId="57" xfId="0" applyNumberFormat="1" applyFont="1" applyFill="1" applyBorder="1" applyAlignment="1">
      <alignment horizontal="left" vertical="center" wrapText="1"/>
    </xf>
    <xf numFmtId="49" fontId="37" fillId="50" borderId="55" xfId="0" applyNumberFormat="1" applyFont="1" applyFill="1" applyBorder="1" applyAlignment="1">
      <alignment horizontal="center" vertical="center" wrapText="1"/>
    </xf>
    <xf numFmtId="49" fontId="42" fillId="51" borderId="58" xfId="0" applyNumberFormat="1" applyFont="1" applyFill="1" applyBorder="1" applyAlignment="1">
      <alignment horizontal="center" vertical="center" wrapText="1"/>
    </xf>
    <xf numFmtId="3" fontId="42" fillId="51" borderId="56" xfId="0" applyNumberFormat="1" applyFont="1" applyFill="1" applyBorder="1" applyAlignment="1">
      <alignment horizontal="center" vertical="center"/>
    </xf>
    <xf numFmtId="3" fontId="42" fillId="51" borderId="57" xfId="0" applyNumberFormat="1" applyFont="1" applyFill="1" applyBorder="1" applyAlignment="1">
      <alignment horizontal="left" vertical="center" wrapText="1"/>
    </xf>
    <xf numFmtId="0" fontId="37" fillId="0" borderId="60" xfId="0" applyFont="1" applyBorder="1" applyAlignment="1">
      <alignment horizontal="center" vertical="center" wrapText="1"/>
    </xf>
    <xf numFmtId="49" fontId="42" fillId="51" borderId="55" xfId="0" applyNumberFormat="1" applyFont="1" applyFill="1" applyBorder="1" applyAlignment="1">
      <alignment horizontal="center" vertical="center" wrapText="1"/>
    </xf>
    <xf numFmtId="0" fontId="26" fillId="37" borderId="0" xfId="0" applyFont="1" applyFill="1" applyAlignment="1">
      <alignment/>
    </xf>
    <xf numFmtId="0" fontId="39" fillId="0" borderId="61" xfId="0" applyFont="1" applyFill="1" applyBorder="1" applyAlignment="1">
      <alignment horizontal="center" vertical="center" wrapText="1"/>
    </xf>
    <xf numFmtId="49" fontId="37" fillId="0" borderId="56" xfId="0" applyNumberFormat="1" applyFont="1" applyFill="1" applyBorder="1" applyAlignment="1">
      <alignment horizontal="center" vertical="center" wrapText="1"/>
    </xf>
    <xf numFmtId="3" fontId="37" fillId="0" borderId="56" xfId="0" applyNumberFormat="1" applyFont="1" applyFill="1" applyBorder="1" applyAlignment="1">
      <alignment horizontal="center" vertical="center"/>
    </xf>
    <xf numFmtId="3" fontId="37" fillId="0" borderId="57" xfId="0" applyNumberFormat="1" applyFont="1" applyFill="1" applyBorder="1" applyAlignment="1">
      <alignment horizontal="left" vertical="center" wrapText="1"/>
    </xf>
    <xf numFmtId="0" fontId="39" fillId="0" borderId="54" xfId="0" applyFont="1" applyFill="1" applyBorder="1" applyAlignment="1">
      <alignment horizontal="center" vertical="center" wrapText="1"/>
    </xf>
    <xf numFmtId="49" fontId="42" fillId="52" borderId="58" xfId="0" applyNumberFormat="1" applyFont="1" applyFill="1" applyBorder="1" applyAlignment="1">
      <alignment horizontal="center" vertical="center" wrapText="1"/>
    </xf>
    <xf numFmtId="3" fontId="42" fillId="52" borderId="56" xfId="0" applyNumberFormat="1" applyFont="1" applyFill="1" applyBorder="1" applyAlignment="1">
      <alignment horizontal="center" vertical="center"/>
    </xf>
    <xf numFmtId="3" fontId="42" fillId="52" borderId="57" xfId="0" applyNumberFormat="1" applyFont="1" applyFill="1" applyBorder="1" applyAlignment="1">
      <alignment horizontal="left" vertical="center" wrapText="1"/>
    </xf>
    <xf numFmtId="49" fontId="42" fillId="52" borderId="55" xfId="0" applyNumberFormat="1" applyFont="1" applyFill="1" applyBorder="1" applyAlignment="1">
      <alignment horizontal="center" vertical="center" wrapText="1"/>
    </xf>
    <xf numFmtId="49" fontId="37" fillId="53" borderId="58" xfId="0" applyNumberFormat="1" applyFont="1" applyFill="1" applyBorder="1" applyAlignment="1">
      <alignment horizontal="center" vertical="center" wrapText="1"/>
    </xf>
    <xf numFmtId="3" fontId="37" fillId="53" borderId="56" xfId="0" applyNumberFormat="1" applyFont="1" applyFill="1" applyBorder="1" applyAlignment="1">
      <alignment horizontal="center" vertical="center"/>
    </xf>
    <xf numFmtId="3" fontId="37" fillId="53" borderId="57" xfId="0" applyNumberFormat="1" applyFont="1" applyFill="1" applyBorder="1" applyAlignment="1">
      <alignment horizontal="left" vertical="center" wrapText="1"/>
    </xf>
    <xf numFmtId="0" fontId="39" fillId="0" borderId="60" xfId="0" applyFont="1" applyFill="1" applyBorder="1" applyAlignment="1">
      <alignment horizontal="center" vertical="center" wrapText="1"/>
    </xf>
    <xf numFmtId="49" fontId="37" fillId="53" borderId="55" xfId="0" applyNumberFormat="1" applyFont="1" applyFill="1" applyBorder="1" applyAlignment="1">
      <alignment horizontal="center" vertical="center" wrapText="1"/>
    </xf>
    <xf numFmtId="0" fontId="26" fillId="45" borderId="0" xfId="0" applyFont="1" applyFill="1" applyAlignment="1">
      <alignment/>
    </xf>
    <xf numFmtId="49" fontId="37" fillId="54" borderId="58" xfId="0" applyNumberFormat="1" applyFont="1" applyFill="1" applyBorder="1" applyAlignment="1">
      <alignment horizontal="center" vertical="center" wrapText="1"/>
    </xf>
    <xf numFmtId="3" fontId="37" fillId="54" borderId="56" xfId="0" applyNumberFormat="1" applyFont="1" applyFill="1" applyBorder="1" applyAlignment="1">
      <alignment horizontal="center" vertical="center"/>
    </xf>
    <xf numFmtId="3" fontId="37" fillId="54" borderId="57" xfId="0" applyNumberFormat="1" applyFont="1" applyFill="1" applyBorder="1" applyAlignment="1">
      <alignment horizontal="left" vertical="center" wrapText="1"/>
    </xf>
    <xf numFmtId="49" fontId="37" fillId="54" borderId="55" xfId="0" applyNumberFormat="1" applyFont="1" applyFill="1" applyBorder="1" applyAlignment="1">
      <alignment horizontal="center" vertical="center" wrapText="1"/>
    </xf>
    <xf numFmtId="49" fontId="42" fillId="55" borderId="58" xfId="0" applyNumberFormat="1" applyFont="1" applyFill="1" applyBorder="1" applyAlignment="1">
      <alignment horizontal="center" vertical="center" wrapText="1"/>
    </xf>
    <xf numFmtId="3" fontId="42" fillId="55" borderId="56" xfId="0" applyNumberFormat="1" applyFont="1" applyFill="1" applyBorder="1" applyAlignment="1">
      <alignment horizontal="center" vertical="center"/>
    </xf>
    <xf numFmtId="3" fontId="42" fillId="55" borderId="57" xfId="0" applyNumberFormat="1" applyFont="1" applyFill="1" applyBorder="1" applyAlignment="1">
      <alignment horizontal="left" vertical="center" wrapText="1"/>
    </xf>
    <xf numFmtId="0" fontId="42" fillId="55" borderId="55" xfId="0" applyFont="1" applyFill="1" applyBorder="1" applyAlignment="1">
      <alignment horizontal="center" vertical="center" wrapText="1"/>
    </xf>
    <xf numFmtId="0" fontId="37" fillId="0" borderId="62" xfId="0" applyFont="1" applyBorder="1" applyAlignment="1">
      <alignment horizontal="center" vertical="center" wrapText="1"/>
    </xf>
    <xf numFmtId="0" fontId="37" fillId="47" borderId="63" xfId="0" applyFont="1" applyFill="1" applyBorder="1" applyAlignment="1">
      <alignment horizontal="center" vertical="center"/>
    </xf>
    <xf numFmtId="49" fontId="42" fillId="56" borderId="64" xfId="0" applyNumberFormat="1" applyFont="1" applyFill="1" applyBorder="1" applyAlignment="1">
      <alignment horizontal="center" vertical="center" wrapText="1"/>
    </xf>
    <xf numFmtId="3" fontId="42" fillId="56" borderId="64" xfId="0" applyNumberFormat="1" applyFont="1" applyFill="1" applyBorder="1" applyAlignment="1">
      <alignment horizontal="center" vertical="center" wrapText="1"/>
    </xf>
    <xf numFmtId="3" fontId="42" fillId="56" borderId="65" xfId="57" applyNumberFormat="1" applyFont="1" applyFill="1" applyBorder="1" applyAlignment="1">
      <alignment horizontal="left" vertical="center" wrapText="1"/>
      <protection/>
    </xf>
    <xf numFmtId="0" fontId="26" fillId="0" borderId="0" xfId="0" applyFont="1" applyAlignment="1">
      <alignment horizontal="left"/>
    </xf>
    <xf numFmtId="0" fontId="26" fillId="38" borderId="66" xfId="0" applyFont="1" applyFill="1" applyBorder="1" applyAlignment="1">
      <alignment horizontal="left" vertical="center"/>
    </xf>
    <xf numFmtId="49" fontId="26" fillId="38" borderId="67" xfId="0" applyNumberFormat="1" applyFont="1" applyFill="1" applyBorder="1" applyAlignment="1">
      <alignment/>
    </xf>
    <xf numFmtId="0" fontId="26" fillId="38" borderId="67" xfId="0" applyFont="1" applyFill="1" applyBorder="1" applyAlignment="1">
      <alignment/>
    </xf>
    <xf numFmtId="0" fontId="26" fillId="38" borderId="68" xfId="0" applyFont="1" applyFill="1" applyBorder="1" applyAlignment="1">
      <alignment/>
    </xf>
    <xf numFmtId="0" fontId="26" fillId="57" borderId="56" xfId="0" applyFont="1" applyFill="1" applyBorder="1" applyAlignment="1">
      <alignment horizontal="left" vertical="center"/>
    </xf>
    <xf numFmtId="49" fontId="26" fillId="57" borderId="56" xfId="0" applyNumberFormat="1" applyFont="1" applyFill="1" applyBorder="1" applyAlignment="1">
      <alignment vertical="center"/>
    </xf>
    <xf numFmtId="0" fontId="26" fillId="57" borderId="56" xfId="0" applyFont="1" applyFill="1" applyBorder="1" applyAlignment="1">
      <alignment vertical="center"/>
    </xf>
    <xf numFmtId="0" fontId="26" fillId="0" borderId="0" xfId="0" applyFont="1" applyAlignment="1">
      <alignment vertical="center"/>
    </xf>
    <xf numFmtId="179" fontId="26" fillId="57" borderId="66" xfId="0" applyNumberFormat="1" applyFont="1" applyFill="1" applyBorder="1" applyAlignment="1">
      <alignment horizontal="left" vertical="center"/>
    </xf>
    <xf numFmtId="0" fontId="26" fillId="57" borderId="67" xfId="0" applyFont="1" applyFill="1" applyBorder="1" applyAlignment="1">
      <alignment vertical="center"/>
    </xf>
    <xf numFmtId="0" fontId="26" fillId="57" borderId="68" xfId="0" applyFont="1" applyFill="1" applyBorder="1" applyAlignment="1">
      <alignment vertical="center"/>
    </xf>
    <xf numFmtId="179" fontId="26" fillId="0" borderId="56" xfId="0" applyNumberFormat="1" applyFont="1" applyFill="1" applyBorder="1" applyAlignment="1">
      <alignment horizontal="center" vertical="center"/>
    </xf>
    <xf numFmtId="2" fontId="26" fillId="0" borderId="56" xfId="0" applyNumberFormat="1" applyFont="1" applyFill="1" applyBorder="1" applyAlignment="1">
      <alignment horizontal="center" vertical="center"/>
    </xf>
    <xf numFmtId="0" fontId="26" fillId="0" borderId="56" xfId="0" applyFont="1" applyFill="1" applyBorder="1" applyAlignment="1">
      <alignment horizontal="left" vertical="center"/>
    </xf>
    <xf numFmtId="0" fontId="26" fillId="0" borderId="56" xfId="0" applyFont="1" applyFill="1" applyBorder="1" applyAlignment="1">
      <alignment horizontal="center" vertical="center"/>
    </xf>
    <xf numFmtId="0" fontId="26" fillId="0" borderId="56" xfId="0" applyFont="1" applyFill="1" applyBorder="1" applyAlignment="1">
      <alignment horizontal="left" vertical="center" wrapText="1"/>
    </xf>
    <xf numFmtId="0" fontId="35" fillId="0" borderId="56" xfId="0" applyFont="1" applyFill="1" applyBorder="1" applyAlignment="1">
      <alignment horizontal="left" vertical="center" wrapText="1"/>
    </xf>
    <xf numFmtId="179" fontId="26" fillId="0" borderId="56" xfId="0" applyNumberFormat="1" applyFont="1" applyFill="1" applyBorder="1" applyAlignment="1">
      <alignment horizontal="center" vertical="center" wrapText="1"/>
    </xf>
    <xf numFmtId="0" fontId="26" fillId="57" borderId="66" xfId="0" applyFont="1" applyFill="1" applyBorder="1" applyAlignment="1">
      <alignment horizontal="left" vertical="center"/>
    </xf>
    <xf numFmtId="0" fontId="26" fillId="57" borderId="67" xfId="0" applyFont="1" applyFill="1" applyBorder="1" applyAlignment="1">
      <alignment horizontal="left" vertical="center"/>
    </xf>
    <xf numFmtId="0" fontId="26" fillId="57" borderId="68" xfId="0" applyFont="1" applyFill="1" applyBorder="1" applyAlignment="1">
      <alignment horizontal="left" vertical="center"/>
    </xf>
    <xf numFmtId="0" fontId="22" fillId="0" borderId="0" xfId="0" applyFont="1" applyAlignment="1">
      <alignment horizontal="center" vertical="center" wrapText="1"/>
    </xf>
    <xf numFmtId="0" fontId="21" fillId="0" borderId="0" xfId="0" applyFont="1" applyFill="1" applyBorder="1" applyAlignment="1">
      <alignment/>
    </xf>
    <xf numFmtId="0" fontId="21" fillId="0" borderId="0" xfId="0" applyFont="1" applyFill="1" applyBorder="1" applyAlignment="1">
      <alignment horizontal="left"/>
    </xf>
    <xf numFmtId="49" fontId="24" fillId="0" borderId="0" xfId="0" applyNumberFormat="1" applyFont="1" applyFill="1" applyBorder="1" applyAlignment="1">
      <alignment/>
    </xf>
    <xf numFmtId="49" fontId="26" fillId="0" borderId="0" xfId="0" applyNumberFormat="1" applyFont="1" applyFill="1" applyBorder="1" applyAlignment="1">
      <alignment/>
    </xf>
    <xf numFmtId="0" fontId="26" fillId="0" borderId="0" xfId="0" applyFont="1" applyFill="1" applyBorder="1" applyAlignment="1">
      <alignment/>
    </xf>
    <xf numFmtId="0" fontId="26" fillId="0" borderId="0" xfId="0" applyFont="1" applyFill="1" applyBorder="1" applyAlignment="1">
      <alignment horizontal="left"/>
    </xf>
    <xf numFmtId="0" fontId="21" fillId="0" borderId="0"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5" xfId="0" applyFont="1" applyFill="1" applyBorder="1" applyAlignment="1">
      <alignment/>
    </xf>
    <xf numFmtId="0" fontId="21" fillId="0" borderId="45"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69"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70" xfId="0" applyFont="1" applyFill="1" applyBorder="1" applyAlignment="1">
      <alignment/>
    </xf>
    <xf numFmtId="0" fontId="21" fillId="0" borderId="70" xfId="0" applyFont="1" applyFill="1" applyBorder="1" applyAlignment="1">
      <alignment horizontal="center" vertical="center" wrapText="1"/>
    </xf>
    <xf numFmtId="0" fontId="21" fillId="0" borderId="43" xfId="0" applyFont="1" applyFill="1" applyBorder="1" applyAlignment="1">
      <alignment/>
    </xf>
    <xf numFmtId="0" fontId="21" fillId="0" borderId="71" xfId="0" applyFont="1" applyFill="1" applyBorder="1" applyAlignment="1">
      <alignment/>
    </xf>
    <xf numFmtId="0" fontId="21" fillId="0" borderId="43" xfId="0" applyFont="1" applyFill="1" applyBorder="1" applyAlignment="1">
      <alignment horizontal="center" vertical="center" wrapText="1"/>
    </xf>
    <xf numFmtId="0" fontId="26" fillId="0" borderId="71" xfId="0" applyFont="1" applyFill="1" applyBorder="1" applyAlignment="1">
      <alignment/>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72"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21" fillId="0" borderId="66" xfId="53" applyFont="1" applyFill="1" applyBorder="1" applyAlignment="1" applyProtection="1">
      <alignment horizontal="center" vertical="center" wrapText="1"/>
      <protection/>
    </xf>
    <xf numFmtId="0" fontId="21" fillId="0" borderId="68" xfId="53" applyFont="1" applyFill="1" applyBorder="1" applyAlignment="1" applyProtection="1">
      <alignment horizontal="center" vertical="center" wrapText="1"/>
      <protection/>
    </xf>
    <xf numFmtId="49" fontId="26" fillId="0" borderId="74" xfId="0" applyNumberFormat="1" applyFont="1" applyFill="1" applyBorder="1" applyAlignment="1">
      <alignment horizontal="left" vertical="center"/>
    </xf>
    <xf numFmtId="49" fontId="26" fillId="0" borderId="75" xfId="0" applyNumberFormat="1" applyFont="1" applyFill="1" applyBorder="1" applyAlignment="1">
      <alignment horizontal="left" vertical="center"/>
    </xf>
    <xf numFmtId="0" fontId="26" fillId="0" borderId="59" xfId="0" applyFont="1" applyFill="1" applyBorder="1" applyAlignment="1">
      <alignment horizontal="left"/>
    </xf>
    <xf numFmtId="49" fontId="26" fillId="0" borderId="76" xfId="0" applyNumberFormat="1" applyFont="1" applyFill="1" applyBorder="1" applyAlignment="1">
      <alignment horizontal="left" vertical="center"/>
    </xf>
    <xf numFmtId="49" fontId="26" fillId="0" borderId="77" xfId="0" applyNumberFormat="1" applyFont="1" applyFill="1" applyBorder="1" applyAlignment="1">
      <alignment horizontal="left" vertical="center"/>
    </xf>
    <xf numFmtId="49" fontId="26" fillId="0" borderId="78" xfId="0" applyNumberFormat="1" applyFont="1" applyFill="1" applyBorder="1" applyAlignment="1">
      <alignment horizontal="left" vertical="center"/>
    </xf>
    <xf numFmtId="0" fontId="26" fillId="0" borderId="59" xfId="0" applyFont="1" applyFill="1" applyBorder="1" applyAlignment="1">
      <alignment/>
    </xf>
    <xf numFmtId="49" fontId="25" fillId="0" borderId="56" xfId="53" applyNumberFormat="1" applyFont="1" applyFill="1" applyBorder="1" applyAlignment="1" applyProtection="1">
      <alignment horizontal="center" vertical="center"/>
      <protection/>
    </xf>
    <xf numFmtId="49" fontId="26" fillId="0" borderId="58" xfId="0" applyNumberFormat="1" applyFont="1" applyFill="1" applyBorder="1" applyAlignment="1">
      <alignment horizontal="center" vertical="center"/>
    </xf>
    <xf numFmtId="49" fontId="26" fillId="0" borderId="75" xfId="0" applyNumberFormat="1" applyFont="1" applyFill="1" applyBorder="1" applyAlignment="1">
      <alignment horizontal="center" vertical="center"/>
    </xf>
    <xf numFmtId="49" fontId="25" fillId="0" borderId="76" xfId="53" applyNumberFormat="1" applyFont="1" applyFill="1" applyBorder="1" applyAlignment="1" applyProtection="1">
      <alignment horizontal="center" vertical="center"/>
      <protection/>
    </xf>
    <xf numFmtId="49" fontId="25" fillId="0" borderId="77" xfId="53" applyNumberFormat="1" applyFont="1" applyFill="1" applyBorder="1" applyAlignment="1" applyProtection="1">
      <alignment horizontal="center" vertical="center"/>
      <protection/>
    </xf>
    <xf numFmtId="49" fontId="25" fillId="0" borderId="78" xfId="53" applyNumberFormat="1" applyFont="1" applyFill="1" applyBorder="1" applyAlignment="1" applyProtection="1">
      <alignment horizontal="center" vertical="center"/>
      <protection/>
    </xf>
    <xf numFmtId="49" fontId="25" fillId="0" borderId="74" xfId="53" applyNumberFormat="1" applyFont="1" applyFill="1" applyBorder="1" applyAlignment="1" applyProtection="1">
      <alignment horizontal="center" vertical="center"/>
      <protection/>
    </xf>
    <xf numFmtId="49" fontId="25" fillId="0" borderId="75" xfId="53" applyNumberFormat="1" applyFont="1" applyFill="1" applyBorder="1" applyAlignment="1" applyProtection="1">
      <alignment horizontal="center" vertical="center"/>
      <protection/>
    </xf>
    <xf numFmtId="0" fontId="25" fillId="0" borderId="78" xfId="53" applyFont="1" applyFill="1" applyBorder="1" applyAlignment="1" applyProtection="1">
      <alignment horizontal="center" vertical="center"/>
      <protection/>
    </xf>
    <xf numFmtId="0" fontId="26" fillId="0" borderId="78"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33CC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4C9FF"/>
      <rgbColor rgb="00FFFFCC"/>
      <rgbColor rgb="003366FF"/>
      <rgbColor rgb="0033CCCC"/>
      <rgbColor rgb="0099CC00"/>
      <rgbColor rgb="00FFCC00"/>
      <rgbColor rgb="00FF9900"/>
      <rgbColor rgb="00FF6600"/>
      <rgbColor rgb="00666699"/>
      <rgbColor rgb="00969696"/>
      <rgbColor rgb="00003366"/>
      <rgbColor rgb="0099FF66"/>
      <rgbColor rgb="00003300"/>
      <rgbColor rgb="00333300"/>
      <rgbColor rgb="00993300"/>
      <rgbColor rgb="00BD6EFE"/>
      <rgbColor rgb="00333399"/>
      <rgbColor rgb="00DDDDD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NANCE" TargetMode="External" /><Relationship Id="rId2" Type="http://schemas.openxmlformats.org/officeDocument/2006/relationships/hyperlink" Target="SMOKING"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T21"/>
  <sheetViews>
    <sheetView showGridLines="0" tabSelected="1" zoomScalePageLayoutView="0" workbookViewId="0" topLeftCell="A1">
      <selection activeCell="E19" sqref="E19"/>
    </sheetView>
  </sheetViews>
  <sheetFormatPr defaultColWidth="9.140625" defaultRowHeight="12.75"/>
  <cols>
    <col min="1" max="1" width="2.28125" style="2" customWidth="1"/>
    <col min="2" max="2" width="0.85546875" style="2" customWidth="1"/>
    <col min="3" max="4" width="5.7109375" style="2" customWidth="1"/>
    <col min="5" max="5" width="0.85546875" style="2" customWidth="1"/>
    <col min="6" max="6" width="3.7109375" style="2" customWidth="1"/>
    <col min="7" max="7" width="30.7109375" style="3" customWidth="1"/>
    <col min="8" max="8" width="0.85546875" style="2" customWidth="1"/>
    <col min="9" max="9" width="3.7109375" style="2" customWidth="1"/>
    <col min="10" max="10" width="30.7109375" style="2" customWidth="1"/>
    <col min="11" max="11" width="0.85546875" style="2" customWidth="1"/>
    <col min="12" max="12" width="3.7109375" style="2" customWidth="1"/>
    <col min="13" max="13" width="30.7109375" style="2" customWidth="1"/>
    <col min="14" max="14" width="0.85546875" style="2" customWidth="1"/>
    <col min="15" max="15" width="3.7109375" style="2" customWidth="1"/>
    <col min="16" max="16" width="30.7109375" style="2" customWidth="1"/>
    <col min="17" max="17" width="0.85546875" style="2" customWidth="1"/>
    <col min="18" max="18" width="5.00390625" style="2" customWidth="1"/>
    <col min="19" max="19" width="2.8515625" style="4" customWidth="1"/>
    <col min="20" max="20" width="4.140625" style="4" customWidth="1"/>
    <col min="21" max="21" width="1.7109375" style="2" customWidth="1"/>
    <col min="22" max="24" width="0.85546875" style="2" customWidth="1"/>
    <col min="25" max="25" width="2.7109375" style="2" customWidth="1"/>
    <col min="26" max="16384" width="9.140625" style="2" customWidth="1"/>
  </cols>
  <sheetData>
    <row r="1" ht="11.25" customHeight="1">
      <c r="B1" s="1"/>
    </row>
    <row r="2" spans="2:17" s="5" customFormat="1" ht="24.75" customHeight="1">
      <c r="B2" s="348" t="s">
        <v>210</v>
      </c>
      <c r="C2" s="348"/>
      <c r="D2" s="348"/>
      <c r="E2" s="348"/>
      <c r="F2" s="348"/>
      <c r="G2" s="348"/>
      <c r="H2" s="348"/>
      <c r="I2" s="348"/>
      <c r="J2" s="348"/>
      <c r="K2" s="348"/>
      <c r="L2" s="348"/>
      <c r="M2" s="348"/>
      <c r="N2" s="348"/>
      <c r="O2" s="348"/>
      <c r="P2" s="348"/>
      <c r="Q2" s="348"/>
    </row>
    <row r="3" spans="3:16" s="5" customFormat="1" ht="12" customHeight="1">
      <c r="C3" s="6"/>
      <c r="D3" s="6"/>
      <c r="E3" s="6"/>
      <c r="F3" s="6"/>
      <c r="G3" s="7"/>
      <c r="H3" s="6"/>
      <c r="I3" s="6"/>
      <c r="J3" s="6"/>
      <c r="K3" s="6"/>
      <c r="L3" s="6"/>
      <c r="M3" s="6"/>
      <c r="N3" s="6"/>
      <c r="O3" s="6"/>
      <c r="P3" s="6"/>
    </row>
    <row r="4" spans="2:17" s="5" customFormat="1" ht="12" customHeight="1">
      <c r="B4" s="8"/>
      <c r="C4" s="8"/>
      <c r="D4" s="8"/>
      <c r="E4" s="8"/>
      <c r="F4" s="8"/>
      <c r="G4" s="8"/>
      <c r="H4" s="8"/>
      <c r="I4" s="8"/>
      <c r="J4" s="8"/>
      <c r="K4" s="8"/>
      <c r="L4" s="8"/>
      <c r="M4" s="8"/>
      <c r="N4" s="8"/>
      <c r="O4" s="8"/>
      <c r="P4" s="8"/>
      <c r="Q4" s="8"/>
    </row>
    <row r="5" spans="2:17" ht="3" customHeight="1">
      <c r="B5" s="9"/>
      <c r="C5" s="9"/>
      <c r="D5" s="9"/>
      <c r="E5" s="10"/>
      <c r="F5" s="9"/>
      <c r="G5" s="11"/>
      <c r="H5" s="9"/>
      <c r="I5" s="9"/>
      <c r="J5" s="9"/>
      <c r="K5" s="9"/>
      <c r="L5" s="9"/>
      <c r="M5" s="9"/>
      <c r="N5" s="9"/>
      <c r="O5" s="9"/>
      <c r="P5" s="9"/>
      <c r="Q5" s="9"/>
    </row>
    <row r="6" spans="2:17" ht="22.5" customHeight="1">
      <c r="B6" s="9"/>
      <c r="C6" s="360"/>
      <c r="D6" s="361"/>
      <c r="E6" s="362"/>
      <c r="F6" s="377" t="s">
        <v>116</v>
      </c>
      <c r="G6" s="378"/>
      <c r="H6" s="363"/>
      <c r="I6" s="377" t="s">
        <v>117</v>
      </c>
      <c r="J6" s="378"/>
      <c r="K6" s="363"/>
      <c r="L6" s="377" t="s">
        <v>118</v>
      </c>
      <c r="M6" s="378"/>
      <c r="N6" s="363"/>
      <c r="O6" s="377" t="s">
        <v>119</v>
      </c>
      <c r="P6" s="378"/>
      <c r="Q6" s="9"/>
    </row>
    <row r="7" spans="2:20" ht="3" customHeight="1">
      <c r="B7" s="10"/>
      <c r="C7" s="364"/>
      <c r="D7" s="349"/>
      <c r="E7" s="349"/>
      <c r="F7" s="349"/>
      <c r="G7" s="350"/>
      <c r="H7" s="349"/>
      <c r="I7" s="349"/>
      <c r="J7" s="349"/>
      <c r="K7" s="349"/>
      <c r="L7" s="349"/>
      <c r="M7" s="349"/>
      <c r="N7" s="349"/>
      <c r="O7" s="349"/>
      <c r="P7" s="365"/>
      <c r="Q7" s="9"/>
      <c r="S7" s="2"/>
      <c r="T7" s="2"/>
    </row>
    <row r="8" spans="2:17" s="12" customFormat="1" ht="24" customHeight="1">
      <c r="B8" s="10"/>
      <c r="C8" s="371" t="s">
        <v>68</v>
      </c>
      <c r="D8" s="372"/>
      <c r="E8" s="351"/>
      <c r="F8" s="386" t="s">
        <v>142</v>
      </c>
      <c r="G8" s="379" t="s">
        <v>105</v>
      </c>
      <c r="H8" s="352"/>
      <c r="I8" s="386" t="s">
        <v>140</v>
      </c>
      <c r="J8" s="379" t="s">
        <v>110</v>
      </c>
      <c r="K8" s="352"/>
      <c r="L8" s="392" t="s">
        <v>19</v>
      </c>
      <c r="M8" s="379" t="s">
        <v>22</v>
      </c>
      <c r="N8" s="352"/>
      <c r="O8" s="392" t="s">
        <v>144</v>
      </c>
      <c r="P8" s="379" t="s">
        <v>112</v>
      </c>
      <c r="Q8" s="10"/>
    </row>
    <row r="9" spans="2:17" s="12" customFormat="1" ht="24" customHeight="1">
      <c r="B9" s="10"/>
      <c r="C9" s="366"/>
      <c r="D9" s="373"/>
      <c r="E9" s="351"/>
      <c r="F9" s="386" t="s">
        <v>62</v>
      </c>
      <c r="G9" s="380" t="s">
        <v>70</v>
      </c>
      <c r="H9" s="352"/>
      <c r="I9" s="386" t="s">
        <v>142</v>
      </c>
      <c r="J9" s="383" t="s">
        <v>109</v>
      </c>
      <c r="K9" s="352"/>
      <c r="L9" s="390" t="s">
        <v>62</v>
      </c>
      <c r="M9" s="383" t="s">
        <v>23</v>
      </c>
      <c r="N9" s="352"/>
      <c r="O9" s="389" t="s">
        <v>130</v>
      </c>
      <c r="P9" s="382" t="s">
        <v>44</v>
      </c>
      <c r="Q9" s="10"/>
    </row>
    <row r="10" spans="2:17" s="12" customFormat="1" ht="24" customHeight="1">
      <c r="B10" s="10"/>
      <c r="C10" s="366"/>
      <c r="D10" s="373"/>
      <c r="E10" s="351"/>
      <c r="F10" s="387"/>
      <c r="G10" s="380"/>
      <c r="H10" s="352"/>
      <c r="I10" s="386" t="s">
        <v>131</v>
      </c>
      <c r="J10" s="383" t="s">
        <v>49</v>
      </c>
      <c r="K10" s="352"/>
      <c r="L10" s="390"/>
      <c r="M10" s="383"/>
      <c r="N10" s="352"/>
      <c r="O10" s="390" t="s">
        <v>133</v>
      </c>
      <c r="P10" s="383" t="s">
        <v>129</v>
      </c>
      <c r="Q10" s="10"/>
    </row>
    <row r="11" spans="2:17" s="12" customFormat="1" ht="24" customHeight="1">
      <c r="B11" s="10"/>
      <c r="C11" s="366"/>
      <c r="D11" s="373"/>
      <c r="E11" s="351"/>
      <c r="F11" s="388"/>
      <c r="G11" s="380"/>
      <c r="H11" s="352"/>
      <c r="I11" s="392" t="s">
        <v>36</v>
      </c>
      <c r="J11" s="383" t="s">
        <v>114</v>
      </c>
      <c r="K11" s="352"/>
      <c r="L11" s="390"/>
      <c r="M11" s="383"/>
      <c r="N11" s="352"/>
      <c r="O11" s="390" t="s">
        <v>134</v>
      </c>
      <c r="P11" s="383" t="s">
        <v>113</v>
      </c>
      <c r="Q11" s="10"/>
    </row>
    <row r="12" spans="2:17" s="12" customFormat="1" ht="24" customHeight="1">
      <c r="B12" s="10"/>
      <c r="C12" s="374"/>
      <c r="D12" s="370"/>
      <c r="E12" s="351"/>
      <c r="F12" s="388"/>
      <c r="G12" s="380"/>
      <c r="H12" s="352"/>
      <c r="I12" s="388"/>
      <c r="J12" s="380"/>
      <c r="K12" s="352"/>
      <c r="L12" s="388"/>
      <c r="M12" s="380"/>
      <c r="N12" s="352"/>
      <c r="O12" s="390" t="s">
        <v>12</v>
      </c>
      <c r="P12" s="383" t="s">
        <v>13</v>
      </c>
      <c r="Q12" s="10"/>
    </row>
    <row r="13" spans="2:20" ht="3" customHeight="1">
      <c r="B13" s="9"/>
      <c r="C13" s="364"/>
      <c r="D13" s="349"/>
      <c r="E13" s="351"/>
      <c r="F13" s="385"/>
      <c r="G13" s="381"/>
      <c r="H13" s="353"/>
      <c r="I13" s="385"/>
      <c r="J13" s="385"/>
      <c r="K13" s="353"/>
      <c r="L13" s="385"/>
      <c r="M13" s="385"/>
      <c r="N13" s="353"/>
      <c r="O13" s="385"/>
      <c r="P13" s="385"/>
      <c r="Q13" s="9"/>
      <c r="S13" s="2"/>
      <c r="T13" s="2"/>
    </row>
    <row r="14" spans="2:17" s="12" customFormat="1" ht="24" customHeight="1">
      <c r="B14" s="10"/>
      <c r="C14" s="371" t="s">
        <v>69</v>
      </c>
      <c r="D14" s="372"/>
      <c r="E14" s="351"/>
      <c r="F14" s="389" t="s">
        <v>141</v>
      </c>
      <c r="G14" s="382" t="s">
        <v>18</v>
      </c>
      <c r="H14" s="352"/>
      <c r="I14" s="389" t="s">
        <v>143</v>
      </c>
      <c r="J14" s="382" t="s">
        <v>111</v>
      </c>
      <c r="K14" s="352"/>
      <c r="L14" s="389"/>
      <c r="M14" s="382"/>
      <c r="N14" s="352"/>
      <c r="O14" s="390" t="s">
        <v>131</v>
      </c>
      <c r="P14" s="383" t="s">
        <v>34</v>
      </c>
      <c r="Q14" s="10"/>
    </row>
    <row r="15" spans="2:17" s="12" customFormat="1" ht="24" customHeight="1">
      <c r="B15" s="10"/>
      <c r="C15" s="366"/>
      <c r="D15" s="373"/>
      <c r="E15" s="351"/>
      <c r="F15" s="390"/>
      <c r="G15" s="383"/>
      <c r="H15" s="352"/>
      <c r="I15" s="390"/>
      <c r="J15" s="383"/>
      <c r="K15" s="352"/>
      <c r="L15" s="390"/>
      <c r="M15" s="383"/>
      <c r="N15" s="352"/>
      <c r="O15" s="390" t="s">
        <v>36</v>
      </c>
      <c r="P15" s="383" t="s">
        <v>35</v>
      </c>
      <c r="Q15" s="10"/>
    </row>
    <row r="16" spans="2:17" s="12" customFormat="1" ht="24" customHeight="1">
      <c r="B16" s="10"/>
      <c r="C16" s="366"/>
      <c r="D16" s="373"/>
      <c r="E16" s="351"/>
      <c r="F16" s="390"/>
      <c r="G16" s="383"/>
      <c r="H16" s="352"/>
      <c r="I16" s="390"/>
      <c r="J16" s="383"/>
      <c r="K16" s="352"/>
      <c r="L16" s="390"/>
      <c r="M16" s="383"/>
      <c r="N16" s="352"/>
      <c r="O16" s="393" t="s">
        <v>132</v>
      </c>
      <c r="P16" s="380" t="s">
        <v>128</v>
      </c>
      <c r="Q16" s="10"/>
    </row>
    <row r="17" spans="2:17" s="12" customFormat="1" ht="24" customHeight="1">
      <c r="B17" s="10"/>
      <c r="C17" s="375"/>
      <c r="D17" s="376"/>
      <c r="E17" s="351"/>
      <c r="F17" s="391"/>
      <c r="G17" s="384"/>
      <c r="H17" s="352"/>
      <c r="I17" s="391"/>
      <c r="J17" s="384"/>
      <c r="K17" s="352"/>
      <c r="L17" s="391"/>
      <c r="M17" s="384"/>
      <c r="N17" s="352"/>
      <c r="O17" s="394">
        <v>19</v>
      </c>
      <c r="P17" s="395" t="s">
        <v>217</v>
      </c>
      <c r="Q17" s="10"/>
    </row>
    <row r="18" spans="2:17" s="12" customFormat="1" ht="3" customHeight="1">
      <c r="B18" s="10"/>
      <c r="C18" s="368"/>
      <c r="D18" s="355"/>
      <c r="E18" s="351"/>
      <c r="F18" s="353"/>
      <c r="G18" s="354"/>
      <c r="H18" s="353"/>
      <c r="I18" s="353"/>
      <c r="J18" s="353"/>
      <c r="K18" s="353"/>
      <c r="L18" s="353"/>
      <c r="M18" s="353"/>
      <c r="N18" s="353"/>
      <c r="O18" s="353"/>
      <c r="P18" s="367"/>
      <c r="Q18" s="10"/>
    </row>
    <row r="19" spans="2:17" ht="15" customHeight="1">
      <c r="B19" s="9"/>
      <c r="C19" s="369" t="s">
        <v>115</v>
      </c>
      <c r="D19" s="356"/>
      <c r="E19" s="357"/>
      <c r="F19" s="358">
        <f>COUNTA(G8:G18)</f>
        <v>3</v>
      </c>
      <c r="G19" s="358"/>
      <c r="H19" s="359"/>
      <c r="I19" s="358">
        <f>COUNTA(J8:J18)</f>
        <v>5</v>
      </c>
      <c r="J19" s="358"/>
      <c r="K19" s="359"/>
      <c r="L19" s="358">
        <f>COUNTA(M8:M18)</f>
        <v>2</v>
      </c>
      <c r="M19" s="358"/>
      <c r="N19" s="359"/>
      <c r="O19" s="358">
        <f>COUNTA(P8:P18)</f>
        <v>9</v>
      </c>
      <c r="P19" s="370"/>
      <c r="Q19" s="9"/>
    </row>
    <row r="20" spans="2:20" ht="3" customHeight="1">
      <c r="B20" s="10"/>
      <c r="C20" s="9"/>
      <c r="D20" s="9"/>
      <c r="E20" s="9"/>
      <c r="F20" s="9"/>
      <c r="G20" s="11"/>
      <c r="H20" s="9"/>
      <c r="I20" s="9"/>
      <c r="J20" s="9"/>
      <c r="K20" s="9"/>
      <c r="L20" s="9"/>
      <c r="M20" s="9"/>
      <c r="N20" s="9"/>
      <c r="O20" s="9"/>
      <c r="P20" s="9"/>
      <c r="Q20" s="9"/>
      <c r="S20" s="2"/>
      <c r="T20" s="2"/>
    </row>
    <row r="21" ht="9.75" customHeight="1">
      <c r="G21" s="13"/>
    </row>
  </sheetData>
  <sheetProtection/>
  <mergeCells count="14">
    <mergeCell ref="L6:M6"/>
    <mergeCell ref="B2:Q2"/>
    <mergeCell ref="B4:Q4"/>
    <mergeCell ref="O6:P6"/>
    <mergeCell ref="F6:G6"/>
    <mergeCell ref="I6:J6"/>
    <mergeCell ref="C6:D6"/>
    <mergeCell ref="C8:D12"/>
    <mergeCell ref="O19:P19"/>
    <mergeCell ref="C19:D19"/>
    <mergeCell ref="F19:G19"/>
    <mergeCell ref="I19:J19"/>
    <mergeCell ref="L19:M19"/>
    <mergeCell ref="C14:D17"/>
  </mergeCells>
  <hyperlinks>
    <hyperlink ref="L9" location="IVF" display="11"/>
    <hyperlink ref="F6:G6" location="'Improving Health'!A1" display="Improving Health - 1"/>
    <hyperlink ref="I6:J6" location="'Patient &amp; Staff Experience'!A1" display="Patient &amp; Staff Experience - 2"/>
    <hyperlink ref="L6:M6" location="'Planning Service Improvement'!A1" display="Planning for Service Improvement - 3"/>
    <hyperlink ref="O6:P6" location="'Delivery &amp; Efficiency'!A1" display="Delivery &amp; Efficiency - 4"/>
    <hyperlink ref="O8" r:id="rId1" display="07"/>
    <hyperlink ref="F8" r:id="rId2" display="03"/>
    <hyperlink ref="I9" location="HAI" display="03"/>
    <hyperlink ref="I8" location="DD" display="01"/>
    <hyperlink ref="I14" location="Sick" display="06"/>
    <hyperlink ref="F14" location="ABI" display="02"/>
    <hyperlink ref="I10" location="DCE" display="12"/>
    <hyperlink ref="I11" location="EIBD" display="01"/>
    <hyperlink ref="L8" location="DemSupp" display="04"/>
    <hyperlink ref="O10" location="CAMHS" display="15"/>
    <hyperlink ref="O11" location="Envi" display="16"/>
    <hyperlink ref="O9" location="AEWT" display="10"/>
    <hyperlink ref="O14" location="Cancer" display="12"/>
    <hyperlink ref="O15" location="EighteenWk" display="13"/>
    <hyperlink ref="O16" location="DAWT" display="14"/>
    <hyperlink ref="O12" location="PsyTher" display="17"/>
    <hyperlink ref="F9" location="ANC" display="11"/>
    <hyperlink ref="O17" location="TTG" display="TTG"/>
  </hyperlinks>
  <printOptions horizontalCentered="1" verticalCentered="1"/>
  <pageMargins left="0.2755905511811024" right="0.2755905511811024" top="0.5511811023622047" bottom="0.3937007874015748" header="0.2755905511811024" footer="0.11811023622047245"/>
  <pageSetup horizontalDpi="600" verticalDpi="600" orientation="landscape" paperSize="9" scale="85" r:id="rId4"/>
  <headerFooter alignWithMargins="0">
    <oddHeader>&amp;RANNEX A</oddHeader>
    <oddFooter>&amp;L&amp;8NHS FIFE BALANCED SCORECARD FOR 2014-15&amp;C&amp;8Page &amp;P of &amp;N&amp;R&amp;8ver. 2014.06</oddFooter>
  </headerFooter>
  <legacyDrawing r:id="rId3"/>
</worksheet>
</file>

<file path=xl/worksheets/sheet2.xml><?xml version="1.0" encoding="utf-8"?>
<worksheet xmlns="http://schemas.openxmlformats.org/spreadsheetml/2006/main" xmlns:r="http://schemas.openxmlformats.org/officeDocument/2006/relationships">
  <sheetPr codeName="Sheet2"/>
  <dimension ref="A1:M75"/>
  <sheetViews>
    <sheetView showGridLines="0" zoomScalePageLayoutView="0" workbookViewId="0" topLeftCell="A1">
      <selection activeCell="A1" sqref="A1"/>
    </sheetView>
  </sheetViews>
  <sheetFormatPr defaultColWidth="9.140625" defaultRowHeight="12.75"/>
  <cols>
    <col min="1" max="1" width="1.28515625" style="43" customWidth="1"/>
    <col min="2" max="2" width="3.7109375" style="77" customWidth="1"/>
    <col min="3" max="4" width="6.7109375" style="78" customWidth="1"/>
    <col min="5" max="5" width="45.7109375" style="79" customWidth="1"/>
    <col min="6" max="7" width="5.7109375" style="80" customWidth="1"/>
    <col min="8" max="8" width="30.7109375" style="81" customWidth="1"/>
    <col min="9" max="9" width="20.7109375" style="79" customWidth="1"/>
    <col min="10" max="10" width="12.7109375" style="83" customWidth="1"/>
    <col min="11" max="11" width="8.7109375" style="80" customWidth="1"/>
    <col min="12" max="12" width="20.7109375" style="81" customWidth="1"/>
    <col min="13" max="13" width="1.7109375" style="51" customWidth="1"/>
    <col min="14" max="16384" width="9.140625" style="43" customWidth="1"/>
  </cols>
  <sheetData>
    <row r="1" spans="1:13" s="21" customFormat="1" ht="2.25" customHeight="1">
      <c r="A1" s="14"/>
      <c r="B1" s="14"/>
      <c r="C1" s="15"/>
      <c r="D1" s="15"/>
      <c r="E1" s="15"/>
      <c r="F1" s="16"/>
      <c r="G1" s="16"/>
      <c r="H1" s="17"/>
      <c r="I1" s="18"/>
      <c r="J1" s="19"/>
      <c r="K1" s="16"/>
      <c r="L1" s="17"/>
      <c r="M1" s="20"/>
    </row>
    <row r="2" spans="2:12" s="22" customFormat="1" ht="24" customHeight="1">
      <c r="B2" s="23" t="s">
        <v>126</v>
      </c>
      <c r="C2" s="24" t="s">
        <v>3</v>
      </c>
      <c r="D2" s="24" t="s">
        <v>52</v>
      </c>
      <c r="E2" s="25" t="s">
        <v>157</v>
      </c>
      <c r="F2" s="25" t="s">
        <v>156</v>
      </c>
      <c r="G2" s="25" t="s">
        <v>135</v>
      </c>
      <c r="H2" s="25" t="s">
        <v>154</v>
      </c>
      <c r="I2" s="25" t="s">
        <v>6</v>
      </c>
      <c r="J2" s="25" t="s">
        <v>152</v>
      </c>
      <c r="K2" s="25" t="s">
        <v>153</v>
      </c>
      <c r="L2" s="26" t="s">
        <v>145</v>
      </c>
    </row>
    <row r="3" spans="2:12" s="22" customFormat="1" ht="24" customHeight="1">
      <c r="B3" s="27" t="s">
        <v>20</v>
      </c>
      <c r="C3" s="28" t="s">
        <v>0</v>
      </c>
      <c r="D3" s="29" t="s">
        <v>198</v>
      </c>
      <c r="E3" s="30" t="s">
        <v>285</v>
      </c>
      <c r="F3" s="31" t="s">
        <v>159</v>
      </c>
      <c r="G3" s="32" t="s">
        <v>155</v>
      </c>
      <c r="H3" s="33"/>
      <c r="I3" s="30" t="s">
        <v>83</v>
      </c>
      <c r="J3" s="34" t="s">
        <v>61</v>
      </c>
      <c r="K3" s="34" t="s">
        <v>64</v>
      </c>
      <c r="L3" s="35"/>
    </row>
    <row r="4" spans="2:12" s="22" customFormat="1" ht="24" customHeight="1">
      <c r="B4" s="27"/>
      <c r="C4" s="28"/>
      <c r="D4" s="36"/>
      <c r="E4" s="37" t="s">
        <v>15</v>
      </c>
      <c r="F4" s="38" t="s">
        <v>140</v>
      </c>
      <c r="G4" s="39"/>
      <c r="H4" s="40" t="s">
        <v>304</v>
      </c>
      <c r="I4" s="40"/>
      <c r="J4" s="34"/>
      <c r="K4" s="34"/>
      <c r="L4" s="35"/>
    </row>
    <row r="5" spans="2:12" s="22" customFormat="1" ht="24" customHeight="1">
      <c r="B5" s="27"/>
      <c r="C5" s="28"/>
      <c r="D5" s="36"/>
      <c r="E5" s="41" t="s">
        <v>55</v>
      </c>
      <c r="F5" s="38" t="s">
        <v>141</v>
      </c>
      <c r="G5" s="39"/>
      <c r="H5" s="40" t="s">
        <v>305</v>
      </c>
      <c r="I5" s="40"/>
      <c r="J5" s="34"/>
      <c r="K5" s="34"/>
      <c r="L5" s="35"/>
    </row>
    <row r="6" spans="2:12" s="22" customFormat="1" ht="24" customHeight="1">
      <c r="B6" s="27"/>
      <c r="C6" s="28"/>
      <c r="D6" s="36"/>
      <c r="E6" s="41"/>
      <c r="F6" s="38" t="s">
        <v>142</v>
      </c>
      <c r="G6" s="39"/>
      <c r="H6" s="40" t="s">
        <v>306</v>
      </c>
      <c r="I6" s="40"/>
      <c r="J6" s="34"/>
      <c r="K6" s="34"/>
      <c r="L6" s="35"/>
    </row>
    <row r="7" spans="2:12" s="22" customFormat="1" ht="24" customHeight="1">
      <c r="B7" s="27"/>
      <c r="C7" s="28"/>
      <c r="D7" s="42"/>
      <c r="E7" s="41"/>
      <c r="F7" s="38" t="s">
        <v>19</v>
      </c>
      <c r="G7" s="39"/>
      <c r="H7" s="40"/>
      <c r="I7" s="40"/>
      <c r="J7" s="34"/>
      <c r="K7" s="34"/>
      <c r="L7" s="35"/>
    </row>
    <row r="8" spans="2:12" ht="24" customHeight="1">
      <c r="B8" s="44" t="s">
        <v>100</v>
      </c>
      <c r="C8" s="28" t="s">
        <v>0</v>
      </c>
      <c r="D8" s="29" t="s">
        <v>195</v>
      </c>
      <c r="E8" s="45" t="s">
        <v>54</v>
      </c>
      <c r="F8" s="46" t="s">
        <v>158</v>
      </c>
      <c r="G8" s="47" t="s">
        <v>26</v>
      </c>
      <c r="H8" s="48"/>
      <c r="I8" s="45" t="s">
        <v>84</v>
      </c>
      <c r="J8" s="49" t="s">
        <v>138</v>
      </c>
      <c r="K8" s="49" t="s">
        <v>65</v>
      </c>
      <c r="L8" s="50"/>
    </row>
    <row r="9" spans="2:12" ht="24" customHeight="1">
      <c r="B9" s="44"/>
      <c r="C9" s="28"/>
      <c r="D9" s="36"/>
      <c r="E9" s="52" t="s">
        <v>161</v>
      </c>
      <c r="F9" s="38" t="s">
        <v>140</v>
      </c>
      <c r="G9" s="53"/>
      <c r="H9" s="54" t="s">
        <v>256</v>
      </c>
      <c r="I9" s="55"/>
      <c r="J9" s="49"/>
      <c r="K9" s="49"/>
      <c r="L9" s="50"/>
    </row>
    <row r="10" spans="2:12" ht="36" customHeight="1">
      <c r="B10" s="44"/>
      <c r="C10" s="28"/>
      <c r="D10" s="36"/>
      <c r="E10" s="56" t="s">
        <v>53</v>
      </c>
      <c r="F10" s="38" t="s">
        <v>141</v>
      </c>
      <c r="G10" s="53"/>
      <c r="H10" s="54" t="s">
        <v>257</v>
      </c>
      <c r="I10" s="55"/>
      <c r="J10" s="49"/>
      <c r="K10" s="49"/>
      <c r="L10" s="50"/>
    </row>
    <row r="11" spans="2:12" ht="60" customHeight="1">
      <c r="B11" s="44"/>
      <c r="C11" s="28"/>
      <c r="D11" s="36"/>
      <c r="E11" s="56"/>
      <c r="F11" s="38" t="s">
        <v>142</v>
      </c>
      <c r="G11" s="53"/>
      <c r="H11" s="54" t="s">
        <v>258</v>
      </c>
      <c r="I11" s="55"/>
      <c r="J11" s="49"/>
      <c r="K11" s="49"/>
      <c r="L11" s="50"/>
    </row>
    <row r="12" spans="2:12" ht="24" customHeight="1">
      <c r="B12" s="44"/>
      <c r="C12" s="28"/>
      <c r="D12" s="42"/>
      <c r="E12" s="56"/>
      <c r="F12" s="38" t="s">
        <v>19</v>
      </c>
      <c r="G12" s="53"/>
      <c r="H12" s="54"/>
      <c r="I12" s="55"/>
      <c r="J12" s="49"/>
      <c r="K12" s="49"/>
      <c r="L12" s="50"/>
    </row>
    <row r="13" spans="2:12" ht="36" customHeight="1">
      <c r="B13" s="44" t="s">
        <v>71</v>
      </c>
      <c r="C13" s="28" t="s">
        <v>0</v>
      </c>
      <c r="D13" s="57" t="s">
        <v>193</v>
      </c>
      <c r="E13" s="45" t="s">
        <v>223</v>
      </c>
      <c r="F13" s="58" t="s">
        <v>158</v>
      </c>
      <c r="G13" s="59">
        <v>42064</v>
      </c>
      <c r="H13" s="48"/>
      <c r="I13" s="45" t="s">
        <v>213</v>
      </c>
      <c r="J13" s="49" t="s">
        <v>61</v>
      </c>
      <c r="K13" s="49" t="s">
        <v>63</v>
      </c>
      <c r="L13" s="50"/>
    </row>
    <row r="14" spans="2:12" ht="36" customHeight="1">
      <c r="B14" s="44"/>
      <c r="C14" s="28"/>
      <c r="D14" s="60"/>
      <c r="E14" s="52" t="s">
        <v>161</v>
      </c>
      <c r="F14" s="38" t="s">
        <v>140</v>
      </c>
      <c r="G14" s="53"/>
      <c r="H14" s="61" t="s">
        <v>229</v>
      </c>
      <c r="I14" s="62"/>
      <c r="J14" s="49"/>
      <c r="K14" s="49"/>
      <c r="L14" s="50"/>
    </row>
    <row r="15" spans="2:12" ht="48" customHeight="1">
      <c r="B15" s="44"/>
      <c r="C15" s="28"/>
      <c r="D15" s="60"/>
      <c r="E15" s="63" t="s">
        <v>73</v>
      </c>
      <c r="F15" s="64" t="s">
        <v>141</v>
      </c>
      <c r="G15" s="65"/>
      <c r="H15" s="61" t="s">
        <v>338</v>
      </c>
      <c r="I15" s="66"/>
      <c r="J15" s="49"/>
      <c r="K15" s="49"/>
      <c r="L15" s="50"/>
    </row>
    <row r="16" spans="2:12" ht="24" customHeight="1">
      <c r="B16" s="44"/>
      <c r="C16" s="28"/>
      <c r="D16" s="60"/>
      <c r="E16" s="63"/>
      <c r="F16" s="64" t="s">
        <v>142</v>
      </c>
      <c r="G16" s="65"/>
      <c r="H16" s="61" t="s">
        <v>230</v>
      </c>
      <c r="I16" s="66"/>
      <c r="J16" s="49"/>
      <c r="K16" s="49"/>
      <c r="L16" s="50"/>
    </row>
    <row r="17" spans="2:12" ht="36" customHeight="1">
      <c r="B17" s="67"/>
      <c r="C17" s="68"/>
      <c r="D17" s="69"/>
      <c r="E17" s="70"/>
      <c r="F17" s="71" t="s">
        <v>19</v>
      </c>
      <c r="G17" s="72"/>
      <c r="H17" s="73" t="s">
        <v>231</v>
      </c>
      <c r="I17" s="74"/>
      <c r="J17" s="75"/>
      <c r="K17" s="75"/>
      <c r="L17" s="76"/>
    </row>
    <row r="18" spans="9:11" ht="12.75">
      <c r="I18" s="82"/>
      <c r="K18" s="83"/>
    </row>
    <row r="19" spans="9:11" ht="12.75">
      <c r="I19" s="82"/>
      <c r="K19" s="83"/>
    </row>
    <row r="20" spans="9:11" ht="12.75">
      <c r="I20" s="82"/>
      <c r="K20" s="83"/>
    </row>
    <row r="21" spans="9:11" ht="12.75">
      <c r="I21" s="82"/>
      <c r="K21" s="83"/>
    </row>
    <row r="22" spans="9:11" ht="12.75">
      <c r="I22" s="82"/>
      <c r="K22" s="83"/>
    </row>
    <row r="23" spans="9:11" ht="12.75">
      <c r="I23" s="82"/>
      <c r="K23" s="83"/>
    </row>
    <row r="24" spans="9:11" ht="12.75">
      <c r="I24" s="82"/>
      <c r="K24" s="83"/>
    </row>
    <row r="25" spans="9:11" ht="12.75">
      <c r="I25" s="82"/>
      <c r="K25" s="83"/>
    </row>
    <row r="26" spans="9:11" ht="12.75">
      <c r="I26" s="82"/>
      <c r="K26" s="83"/>
    </row>
    <row r="27" spans="9:11" ht="12.75">
      <c r="I27" s="82"/>
      <c r="K27" s="83"/>
    </row>
    <row r="28" spans="9:11" ht="12.75">
      <c r="I28" s="82"/>
      <c r="K28" s="83"/>
    </row>
    <row r="29" spans="9:11" ht="12.75">
      <c r="I29" s="82"/>
      <c r="K29" s="83"/>
    </row>
    <row r="30" spans="9:11" ht="12.75">
      <c r="I30" s="82"/>
      <c r="K30" s="83"/>
    </row>
    <row r="31" spans="9:11" ht="12.75">
      <c r="I31" s="82"/>
      <c r="K31" s="83"/>
    </row>
    <row r="32" spans="9:11" ht="12.75">
      <c r="I32" s="82"/>
      <c r="K32" s="83"/>
    </row>
    <row r="33" spans="9:11" ht="12.75">
      <c r="I33" s="82"/>
      <c r="K33" s="83"/>
    </row>
    <row r="34" spans="9:11" ht="12.75">
      <c r="I34" s="82"/>
      <c r="K34" s="83"/>
    </row>
    <row r="35" ht="12.75">
      <c r="K35" s="83"/>
    </row>
    <row r="36" ht="12.75">
      <c r="K36" s="83"/>
    </row>
    <row r="37" ht="12.75">
      <c r="K37" s="83"/>
    </row>
    <row r="38" ht="12.75">
      <c r="K38" s="83"/>
    </row>
    <row r="39" ht="12.75">
      <c r="K39" s="83"/>
    </row>
    <row r="40" ht="12.75">
      <c r="K40" s="83"/>
    </row>
    <row r="41" ht="12.75">
      <c r="K41" s="83"/>
    </row>
    <row r="42" ht="12.75">
      <c r="K42" s="83"/>
    </row>
    <row r="43" ht="12.75">
      <c r="K43" s="83"/>
    </row>
    <row r="44" ht="12.75">
      <c r="K44" s="83"/>
    </row>
    <row r="45" ht="12.75">
      <c r="K45" s="83"/>
    </row>
    <row r="46" ht="12.75">
      <c r="K46" s="83"/>
    </row>
    <row r="47" ht="12.75">
      <c r="K47" s="83"/>
    </row>
    <row r="48" ht="12.75">
      <c r="K48" s="83"/>
    </row>
    <row r="49" ht="12.75">
      <c r="K49" s="83"/>
    </row>
    <row r="50" ht="12.75">
      <c r="K50" s="83"/>
    </row>
    <row r="51" ht="12.75">
      <c r="K51" s="83"/>
    </row>
    <row r="52" ht="12.75">
      <c r="K52" s="83"/>
    </row>
    <row r="53" ht="12.75">
      <c r="K53" s="83"/>
    </row>
    <row r="54" ht="12.75">
      <c r="K54" s="83"/>
    </row>
    <row r="55" ht="12.75">
      <c r="K55" s="83"/>
    </row>
    <row r="56" ht="12.75">
      <c r="K56" s="83"/>
    </row>
    <row r="57" ht="12.75">
      <c r="K57" s="83"/>
    </row>
    <row r="58" ht="12.75">
      <c r="K58" s="83"/>
    </row>
    <row r="59" ht="12.75">
      <c r="K59" s="83"/>
    </row>
    <row r="60" ht="12.75">
      <c r="K60" s="83"/>
    </row>
    <row r="61" ht="12.75">
      <c r="K61" s="83"/>
    </row>
    <row r="62" ht="12.75">
      <c r="K62" s="83"/>
    </row>
    <row r="63" ht="12.75">
      <c r="K63" s="83"/>
    </row>
    <row r="64" ht="12.75">
      <c r="K64" s="83"/>
    </row>
    <row r="65" ht="12.75">
      <c r="K65" s="83"/>
    </row>
    <row r="66" ht="12.75">
      <c r="K66" s="83"/>
    </row>
    <row r="67" ht="12.75">
      <c r="K67" s="83"/>
    </row>
    <row r="68" ht="12.75">
      <c r="K68" s="83"/>
    </row>
    <row r="69" ht="12.75">
      <c r="K69" s="83"/>
    </row>
    <row r="70" ht="12.75">
      <c r="K70" s="83"/>
    </row>
    <row r="71" ht="12.75">
      <c r="K71" s="83"/>
    </row>
    <row r="72" ht="12.75">
      <c r="K72" s="83"/>
    </row>
    <row r="73" ht="12.75">
      <c r="K73" s="83"/>
    </row>
    <row r="74" ht="12.75">
      <c r="K74" s="83"/>
    </row>
    <row r="75" ht="12.75">
      <c r="K75" s="83"/>
    </row>
  </sheetData>
  <sheetProtection/>
  <mergeCells count="21">
    <mergeCell ref="B3:B7"/>
    <mergeCell ref="C3:C7"/>
    <mergeCell ref="J3:J7"/>
    <mergeCell ref="E5:E7"/>
    <mergeCell ref="D3:D7"/>
    <mergeCell ref="L3:L7"/>
    <mergeCell ref="K8:K12"/>
    <mergeCell ref="K3:K7"/>
    <mergeCell ref="L8:L12"/>
    <mergeCell ref="C13:C17"/>
    <mergeCell ref="E10:E12"/>
    <mergeCell ref="K13:K17"/>
    <mergeCell ref="L13:L17"/>
    <mergeCell ref="J13:J17"/>
    <mergeCell ref="C8:C12"/>
    <mergeCell ref="B13:B17"/>
    <mergeCell ref="D8:D12"/>
    <mergeCell ref="E15:E17"/>
    <mergeCell ref="D13:D17"/>
    <mergeCell ref="B8:B12"/>
    <mergeCell ref="J8:J12"/>
  </mergeCells>
  <hyperlinks>
    <hyperlink ref="B2:L2" location="Cover!A1" display="No."/>
  </hyperlinks>
  <printOptions horizontalCentered="1" verticalCentered="1"/>
  <pageMargins left="0.2755905511811024" right="0.2755905511811024" top="0.5511811023622047" bottom="0.3937007874015748" header="0.2755905511811024" footer="0.11811023622047245"/>
  <pageSetup horizontalDpi="600" verticalDpi="600" orientation="landscape" paperSize="9" scale="85" r:id="rId1"/>
  <headerFooter alignWithMargins="0">
    <oddHeader>&amp;RANNEX A</oddHeader>
    <oddFooter>&amp;L&amp;8NHS FIFE BALANCED SCORECARD FOR 2014-15&amp;C&amp;8Page &amp;P of &amp;N&amp;R&amp;8ver. 2014.06</oddFooter>
  </headerFooter>
  <ignoredErrors>
    <ignoredError sqref="B8" numberStoredAsText="1"/>
  </ignoredErrors>
</worksheet>
</file>

<file path=xl/worksheets/sheet3.xml><?xml version="1.0" encoding="utf-8"?>
<worksheet xmlns="http://schemas.openxmlformats.org/spreadsheetml/2006/main" xmlns:r="http://schemas.openxmlformats.org/officeDocument/2006/relationships">
  <sheetPr codeName="Sheet3"/>
  <dimension ref="A1:N141"/>
  <sheetViews>
    <sheetView showGridLines="0" showRowColHeaders="0" zoomScalePageLayoutView="0" workbookViewId="0" topLeftCell="A1">
      <selection activeCell="A1" sqref="A1"/>
    </sheetView>
  </sheetViews>
  <sheetFormatPr defaultColWidth="9.140625" defaultRowHeight="12.75"/>
  <cols>
    <col min="1" max="1" width="1.28515625" style="106" customWidth="1"/>
    <col min="2" max="2" width="3.7109375" style="130" customWidth="1"/>
    <col min="3" max="4" width="6.7109375" style="130" customWidth="1"/>
    <col min="5" max="5" width="45.7109375" style="131" customWidth="1"/>
    <col min="6" max="6" width="5.7109375" style="132" customWidth="1"/>
    <col min="7" max="7" width="5.7109375" style="106" customWidth="1"/>
    <col min="8" max="8" width="30.7109375" style="133" customWidth="1"/>
    <col min="9" max="9" width="20.7109375" style="131" customWidth="1"/>
    <col min="10" max="10" width="12.7109375" style="136" customWidth="1"/>
    <col min="11" max="11" width="8.7109375" style="106" customWidth="1"/>
    <col min="12" max="12" width="20.7109375" style="106" customWidth="1"/>
    <col min="13" max="13" width="1.7109375" style="51" customWidth="1"/>
    <col min="14" max="16384" width="9.140625" style="106" customWidth="1"/>
  </cols>
  <sheetData>
    <row r="1" spans="2:13" s="14" customFormat="1" ht="3" customHeight="1">
      <c r="B1" s="84"/>
      <c r="C1" s="84"/>
      <c r="D1" s="84"/>
      <c r="E1" s="84"/>
      <c r="F1" s="85"/>
      <c r="G1" s="85"/>
      <c r="H1" s="86"/>
      <c r="I1" s="87"/>
      <c r="J1" s="85"/>
      <c r="K1" s="85"/>
      <c r="L1" s="87"/>
      <c r="M1" s="20"/>
    </row>
    <row r="2" spans="2:12" s="22" customFormat="1" ht="24" customHeight="1">
      <c r="B2" s="88" t="str">
        <f>'Improving Health'!B2</f>
        <v>No.</v>
      </c>
      <c r="C2" s="89" t="str">
        <f>'Improving Health'!C2</f>
        <v>Quality Ambition</v>
      </c>
      <c r="D2" s="24" t="s">
        <v>52</v>
      </c>
      <c r="E2" s="90" t="str">
        <f>'Improving Health'!E2</f>
        <v>Target</v>
      </c>
      <c r="F2" s="90" t="str">
        <f>'Improving Health'!F2</f>
        <v>Target Origin</v>
      </c>
      <c r="G2" s="90" t="str">
        <f>'Improving Health'!G2</f>
        <v>Target Date</v>
      </c>
      <c r="H2" s="90" t="str">
        <f>'Improving Health'!H2</f>
        <v>Enablers/Drivers</v>
      </c>
      <c r="I2" s="90" t="str">
        <f>'Improving Health'!I2</f>
        <v>Key Performance Indicators</v>
      </c>
      <c r="J2" s="90" t="str">
        <f>'Improving Health'!J2</f>
        <v>Account. Executive</v>
      </c>
      <c r="K2" s="90" t="str">
        <f>'Improving Health'!K2</f>
        <v>Govern.    Committee</v>
      </c>
      <c r="L2" s="91" t="str">
        <f>'Improving Health'!L2</f>
        <v>Dependencies</v>
      </c>
    </row>
    <row r="3" spans="2:13" s="92" customFormat="1" ht="24" customHeight="1">
      <c r="B3" s="93" t="s">
        <v>97</v>
      </c>
      <c r="C3" s="94" t="s">
        <v>1</v>
      </c>
      <c r="D3" s="95" t="s">
        <v>186</v>
      </c>
      <c r="E3" s="96" t="s">
        <v>24</v>
      </c>
      <c r="F3" s="47" t="s">
        <v>158</v>
      </c>
      <c r="G3" s="59">
        <v>42095</v>
      </c>
      <c r="H3" s="97"/>
      <c r="I3" s="98" t="s">
        <v>25</v>
      </c>
      <c r="J3" s="99" t="s">
        <v>88</v>
      </c>
      <c r="K3" s="99" t="s">
        <v>106</v>
      </c>
      <c r="L3" s="100"/>
      <c r="M3" s="43"/>
    </row>
    <row r="4" spans="2:13" s="92" customFormat="1" ht="48" customHeight="1">
      <c r="B4" s="93"/>
      <c r="C4" s="94"/>
      <c r="D4" s="36"/>
      <c r="E4" s="101" t="s">
        <v>161</v>
      </c>
      <c r="F4" s="102" t="s">
        <v>140</v>
      </c>
      <c r="G4" s="103"/>
      <c r="H4" s="104" t="s">
        <v>309</v>
      </c>
      <c r="I4" s="104"/>
      <c r="J4" s="99"/>
      <c r="K4" s="99"/>
      <c r="L4" s="100"/>
      <c r="M4" s="82"/>
    </row>
    <row r="5" spans="2:13" s="92" customFormat="1" ht="24" customHeight="1">
      <c r="B5" s="93"/>
      <c r="C5" s="94"/>
      <c r="D5" s="36"/>
      <c r="E5" s="105" t="s">
        <v>56</v>
      </c>
      <c r="F5" s="102" t="s">
        <v>141</v>
      </c>
      <c r="G5" s="103"/>
      <c r="H5" s="104" t="s">
        <v>311</v>
      </c>
      <c r="I5" s="104"/>
      <c r="J5" s="99"/>
      <c r="K5" s="99"/>
      <c r="L5" s="100"/>
      <c r="M5" s="82"/>
    </row>
    <row r="6" spans="2:13" s="92" customFormat="1" ht="24" customHeight="1">
      <c r="B6" s="93"/>
      <c r="C6" s="94"/>
      <c r="D6" s="36"/>
      <c r="E6" s="105"/>
      <c r="F6" s="102" t="s">
        <v>142</v>
      </c>
      <c r="G6" s="103"/>
      <c r="H6" s="104" t="s">
        <v>312</v>
      </c>
      <c r="I6" s="104"/>
      <c r="J6" s="99"/>
      <c r="K6" s="99"/>
      <c r="L6" s="100"/>
      <c r="M6" s="82"/>
    </row>
    <row r="7" spans="2:13" s="92" customFormat="1" ht="48" customHeight="1">
      <c r="B7" s="93"/>
      <c r="C7" s="94"/>
      <c r="D7" s="36"/>
      <c r="E7" s="105"/>
      <c r="F7" s="102" t="s">
        <v>19</v>
      </c>
      <c r="G7" s="103"/>
      <c r="H7" s="104" t="s">
        <v>232</v>
      </c>
      <c r="I7" s="104"/>
      <c r="J7" s="99"/>
      <c r="K7" s="99"/>
      <c r="L7" s="100"/>
      <c r="M7" s="82"/>
    </row>
    <row r="8" spans="2:13" s="92" customFormat="1" ht="36" customHeight="1">
      <c r="B8" s="93"/>
      <c r="C8" s="94"/>
      <c r="D8" s="42"/>
      <c r="E8" s="105"/>
      <c r="F8" s="102" t="s">
        <v>310</v>
      </c>
      <c r="G8" s="103"/>
      <c r="H8" s="104" t="s">
        <v>313</v>
      </c>
      <c r="I8" s="104"/>
      <c r="J8" s="99"/>
      <c r="K8" s="99"/>
      <c r="L8" s="100"/>
      <c r="M8" s="82"/>
    </row>
    <row r="9" spans="2:12" ht="48" customHeight="1">
      <c r="B9" s="107" t="s">
        <v>98</v>
      </c>
      <c r="C9" s="94" t="s">
        <v>2</v>
      </c>
      <c r="D9" s="95" t="s">
        <v>173</v>
      </c>
      <c r="E9" s="96" t="s">
        <v>50</v>
      </c>
      <c r="F9" s="47" t="s">
        <v>158</v>
      </c>
      <c r="G9" s="47" t="s">
        <v>26</v>
      </c>
      <c r="H9" s="97"/>
      <c r="I9" s="98" t="s">
        <v>214</v>
      </c>
      <c r="J9" s="99" t="s">
        <v>226</v>
      </c>
      <c r="K9" s="99" t="s">
        <v>107</v>
      </c>
      <c r="L9" s="100" t="s">
        <v>287</v>
      </c>
    </row>
    <row r="10" spans="2:12" ht="84" customHeight="1">
      <c r="B10" s="107"/>
      <c r="C10" s="94"/>
      <c r="D10" s="36"/>
      <c r="E10" s="108" t="s">
        <v>161</v>
      </c>
      <c r="F10" s="38" t="s">
        <v>140</v>
      </c>
      <c r="G10" s="53"/>
      <c r="H10" s="109" t="s">
        <v>262</v>
      </c>
      <c r="I10" s="109"/>
      <c r="J10" s="99"/>
      <c r="K10" s="99"/>
      <c r="L10" s="100"/>
    </row>
    <row r="11" spans="2:12" ht="72" customHeight="1">
      <c r="B11" s="107"/>
      <c r="C11" s="94"/>
      <c r="D11" s="36"/>
      <c r="E11" s="110" t="s">
        <v>51</v>
      </c>
      <c r="F11" s="38" t="s">
        <v>141</v>
      </c>
      <c r="G11" s="53"/>
      <c r="H11" s="109" t="s">
        <v>261</v>
      </c>
      <c r="I11" s="109"/>
      <c r="J11" s="99"/>
      <c r="K11" s="99"/>
      <c r="L11" s="100"/>
    </row>
    <row r="12" spans="2:12" ht="60" customHeight="1">
      <c r="B12" s="107"/>
      <c r="C12" s="94"/>
      <c r="D12" s="36"/>
      <c r="E12" s="111"/>
      <c r="F12" s="38" t="s">
        <v>142</v>
      </c>
      <c r="G12" s="53"/>
      <c r="H12" s="109" t="s">
        <v>259</v>
      </c>
      <c r="I12" s="109"/>
      <c r="J12" s="99"/>
      <c r="K12" s="99"/>
      <c r="L12" s="100"/>
    </row>
    <row r="13" spans="2:12" ht="84" customHeight="1">
      <c r="B13" s="107"/>
      <c r="C13" s="94"/>
      <c r="D13" s="42"/>
      <c r="E13" s="111"/>
      <c r="F13" s="38" t="s">
        <v>19</v>
      </c>
      <c r="G13" s="53"/>
      <c r="H13" s="109" t="s">
        <v>260</v>
      </c>
      <c r="I13" s="109"/>
      <c r="J13" s="99"/>
      <c r="K13" s="99"/>
      <c r="L13" s="100"/>
    </row>
    <row r="14" spans="1:14" ht="24" customHeight="1">
      <c r="A14" s="112"/>
      <c r="B14" s="93" t="s">
        <v>99</v>
      </c>
      <c r="C14" s="94" t="s">
        <v>0</v>
      </c>
      <c r="D14" s="95" t="s">
        <v>202</v>
      </c>
      <c r="E14" s="96" t="s">
        <v>89</v>
      </c>
      <c r="F14" s="47" t="s">
        <v>159</v>
      </c>
      <c r="G14" s="47" t="s">
        <v>155</v>
      </c>
      <c r="H14" s="97"/>
      <c r="I14" s="98" t="s">
        <v>85</v>
      </c>
      <c r="J14" s="99" t="s">
        <v>136</v>
      </c>
      <c r="K14" s="99" t="s">
        <v>67</v>
      </c>
      <c r="L14" s="100" t="s">
        <v>288</v>
      </c>
      <c r="N14" s="2"/>
    </row>
    <row r="15" spans="1:14" ht="36" customHeight="1">
      <c r="A15" s="112"/>
      <c r="B15" s="93"/>
      <c r="C15" s="94"/>
      <c r="D15" s="36"/>
      <c r="E15" s="113" t="s">
        <v>15</v>
      </c>
      <c r="F15" s="102" t="s">
        <v>140</v>
      </c>
      <c r="G15" s="103"/>
      <c r="H15" s="104" t="s">
        <v>270</v>
      </c>
      <c r="I15" s="114"/>
      <c r="J15" s="99"/>
      <c r="K15" s="99"/>
      <c r="L15" s="100"/>
      <c r="N15" s="2"/>
    </row>
    <row r="16" spans="1:12" ht="48" customHeight="1">
      <c r="A16" s="112"/>
      <c r="B16" s="93"/>
      <c r="C16" s="94"/>
      <c r="D16" s="36"/>
      <c r="E16" s="115" t="s">
        <v>211</v>
      </c>
      <c r="F16" s="102" t="s">
        <v>141</v>
      </c>
      <c r="G16" s="103"/>
      <c r="H16" s="104" t="s">
        <v>271</v>
      </c>
      <c r="I16" s="114"/>
      <c r="J16" s="99"/>
      <c r="K16" s="99"/>
      <c r="L16" s="100"/>
    </row>
    <row r="17" spans="1:12" ht="60" customHeight="1">
      <c r="A17" s="112"/>
      <c r="B17" s="93"/>
      <c r="C17" s="94"/>
      <c r="D17" s="36"/>
      <c r="E17" s="115"/>
      <c r="F17" s="102" t="s">
        <v>142</v>
      </c>
      <c r="G17" s="103"/>
      <c r="H17" s="104" t="s">
        <v>272</v>
      </c>
      <c r="I17" s="114"/>
      <c r="J17" s="99"/>
      <c r="K17" s="99"/>
      <c r="L17" s="100"/>
    </row>
    <row r="18" spans="1:12" ht="24" customHeight="1">
      <c r="A18" s="112"/>
      <c r="B18" s="93"/>
      <c r="C18" s="94"/>
      <c r="D18" s="36"/>
      <c r="E18" s="115"/>
      <c r="F18" s="102" t="s">
        <v>19</v>
      </c>
      <c r="G18" s="103"/>
      <c r="H18" s="104" t="s">
        <v>273</v>
      </c>
      <c r="I18" s="114"/>
      <c r="J18" s="99"/>
      <c r="K18" s="99"/>
      <c r="L18" s="100"/>
    </row>
    <row r="19" spans="2:13" s="92" customFormat="1" ht="36" customHeight="1">
      <c r="B19" s="93" t="s">
        <v>42</v>
      </c>
      <c r="C19" s="28" t="s">
        <v>0</v>
      </c>
      <c r="D19" s="29" t="s">
        <v>198</v>
      </c>
      <c r="E19" s="116" t="s">
        <v>283</v>
      </c>
      <c r="F19" s="58" t="s">
        <v>158</v>
      </c>
      <c r="G19" s="59">
        <v>42064</v>
      </c>
      <c r="H19" s="48"/>
      <c r="I19" s="45" t="s">
        <v>215</v>
      </c>
      <c r="J19" s="49" t="s">
        <v>329</v>
      </c>
      <c r="K19" s="49" t="s">
        <v>43</v>
      </c>
      <c r="L19" s="50"/>
      <c r="M19" s="51"/>
    </row>
    <row r="20" spans="2:13" s="92" customFormat="1" ht="24" customHeight="1">
      <c r="B20" s="93"/>
      <c r="C20" s="28"/>
      <c r="D20" s="36"/>
      <c r="E20" s="108" t="s">
        <v>161</v>
      </c>
      <c r="F20" s="38" t="s">
        <v>140</v>
      </c>
      <c r="G20" s="53"/>
      <c r="H20" s="61" t="s">
        <v>233</v>
      </c>
      <c r="I20" s="62"/>
      <c r="J20" s="49"/>
      <c r="K20" s="49"/>
      <c r="L20" s="50"/>
      <c r="M20" s="51"/>
    </row>
    <row r="21" spans="2:13" s="92" customFormat="1" ht="24" customHeight="1">
      <c r="B21" s="93"/>
      <c r="C21" s="28"/>
      <c r="D21" s="36"/>
      <c r="E21" s="117" t="s">
        <v>72</v>
      </c>
      <c r="F21" s="64" t="s">
        <v>141</v>
      </c>
      <c r="G21" s="65"/>
      <c r="H21" s="61" t="s">
        <v>234</v>
      </c>
      <c r="I21" s="66"/>
      <c r="J21" s="49"/>
      <c r="K21" s="49"/>
      <c r="L21" s="50"/>
      <c r="M21" s="51"/>
    </row>
    <row r="22" spans="2:13" s="92" customFormat="1" ht="36" customHeight="1">
      <c r="B22" s="93"/>
      <c r="C22" s="28"/>
      <c r="D22" s="36"/>
      <c r="E22" s="117"/>
      <c r="F22" s="64" t="s">
        <v>142</v>
      </c>
      <c r="G22" s="65"/>
      <c r="H22" s="61" t="s">
        <v>263</v>
      </c>
      <c r="I22" s="66"/>
      <c r="J22" s="49"/>
      <c r="K22" s="49"/>
      <c r="L22" s="50"/>
      <c r="M22" s="51"/>
    </row>
    <row r="23" spans="2:13" s="92" customFormat="1" ht="36" customHeight="1">
      <c r="B23" s="93"/>
      <c r="C23" s="28"/>
      <c r="D23" s="42"/>
      <c r="E23" s="117"/>
      <c r="F23" s="64" t="s">
        <v>19</v>
      </c>
      <c r="G23" s="65"/>
      <c r="H23" s="61" t="s">
        <v>235</v>
      </c>
      <c r="I23" s="66"/>
      <c r="J23" s="49"/>
      <c r="K23" s="49"/>
      <c r="L23" s="50"/>
      <c r="M23" s="51"/>
    </row>
    <row r="24" spans="2:13" s="92" customFormat="1" ht="24" customHeight="1">
      <c r="B24" s="107" t="s">
        <v>41</v>
      </c>
      <c r="C24" s="28" t="s">
        <v>1</v>
      </c>
      <c r="D24" s="29" t="s">
        <v>189</v>
      </c>
      <c r="E24" s="116" t="s">
        <v>57</v>
      </c>
      <c r="F24" s="58" t="s">
        <v>158</v>
      </c>
      <c r="G24" s="59">
        <v>42064</v>
      </c>
      <c r="H24" s="97"/>
      <c r="I24" s="45" t="s">
        <v>90</v>
      </c>
      <c r="J24" s="49" t="s">
        <v>88</v>
      </c>
      <c r="K24" s="49" t="s">
        <v>66</v>
      </c>
      <c r="L24" s="50"/>
      <c r="M24" s="51"/>
    </row>
    <row r="25" spans="2:13" s="92" customFormat="1" ht="48" customHeight="1">
      <c r="B25" s="107"/>
      <c r="C25" s="28"/>
      <c r="D25" s="36"/>
      <c r="E25" s="108" t="s">
        <v>161</v>
      </c>
      <c r="F25" s="38" t="s">
        <v>140</v>
      </c>
      <c r="G25" s="53"/>
      <c r="H25" s="61" t="s">
        <v>314</v>
      </c>
      <c r="I25" s="54"/>
      <c r="J25" s="49"/>
      <c r="K25" s="49"/>
      <c r="L25" s="50"/>
      <c r="M25" s="51"/>
    </row>
    <row r="26" spans="2:13" s="92" customFormat="1" ht="48" customHeight="1">
      <c r="B26" s="107"/>
      <c r="C26" s="28"/>
      <c r="D26" s="36"/>
      <c r="E26" s="110" t="s">
        <v>11</v>
      </c>
      <c r="F26" s="38" t="s">
        <v>141</v>
      </c>
      <c r="G26" s="53"/>
      <c r="H26" s="61" t="s">
        <v>315</v>
      </c>
      <c r="I26" s="54"/>
      <c r="J26" s="49"/>
      <c r="K26" s="49"/>
      <c r="L26" s="50"/>
      <c r="M26" s="51"/>
    </row>
    <row r="27" spans="2:13" s="92" customFormat="1" ht="48" customHeight="1">
      <c r="B27" s="107"/>
      <c r="C27" s="28"/>
      <c r="D27" s="36"/>
      <c r="E27" s="110"/>
      <c r="F27" s="38" t="s">
        <v>142</v>
      </c>
      <c r="G27" s="53"/>
      <c r="H27" s="61" t="s">
        <v>236</v>
      </c>
      <c r="I27" s="54"/>
      <c r="J27" s="49"/>
      <c r="K27" s="49"/>
      <c r="L27" s="50"/>
      <c r="M27" s="51"/>
    </row>
    <row r="28" spans="2:13" s="92" customFormat="1" ht="48" customHeight="1">
      <c r="B28" s="118"/>
      <c r="C28" s="68"/>
      <c r="D28" s="119"/>
      <c r="E28" s="120"/>
      <c r="F28" s="121" t="s">
        <v>19</v>
      </c>
      <c r="G28" s="122"/>
      <c r="H28" s="73" t="s">
        <v>316</v>
      </c>
      <c r="I28" s="123"/>
      <c r="J28" s="75"/>
      <c r="K28" s="75"/>
      <c r="L28" s="76"/>
      <c r="M28" s="51"/>
    </row>
    <row r="29" spans="2:13" s="92" customFormat="1" ht="12.75">
      <c r="B29" s="124"/>
      <c r="C29" s="124"/>
      <c r="D29" s="124"/>
      <c r="E29" s="125"/>
      <c r="F29" s="126"/>
      <c r="H29" s="127"/>
      <c r="I29" s="125"/>
      <c r="J29" s="128"/>
      <c r="K29" s="129"/>
      <c r="L29" s="129"/>
      <c r="M29" s="51"/>
    </row>
    <row r="30" spans="2:13" s="92" customFormat="1" ht="12.75">
      <c r="B30" s="124"/>
      <c r="C30" s="124"/>
      <c r="D30" s="124"/>
      <c r="E30" s="125"/>
      <c r="F30" s="126"/>
      <c r="H30" s="127"/>
      <c r="I30" s="125"/>
      <c r="J30" s="128"/>
      <c r="K30" s="129"/>
      <c r="L30" s="129"/>
      <c r="M30" s="51"/>
    </row>
    <row r="31" spans="2:13" s="92" customFormat="1" ht="12.75">
      <c r="B31" s="124"/>
      <c r="C31" s="124"/>
      <c r="D31" s="124"/>
      <c r="E31" s="125"/>
      <c r="F31" s="126"/>
      <c r="H31" s="127"/>
      <c r="I31" s="125"/>
      <c r="J31" s="128"/>
      <c r="K31" s="129"/>
      <c r="L31" s="129"/>
      <c r="M31" s="51"/>
    </row>
    <row r="32" spans="2:13" s="92" customFormat="1" ht="12.75">
      <c r="B32" s="124"/>
      <c r="C32" s="124"/>
      <c r="D32" s="124"/>
      <c r="E32" s="125"/>
      <c r="F32" s="126"/>
      <c r="H32" s="127"/>
      <c r="I32" s="125"/>
      <c r="J32" s="128"/>
      <c r="K32" s="129"/>
      <c r="L32" s="129"/>
      <c r="M32" s="51"/>
    </row>
    <row r="33" spans="2:13" s="92" customFormat="1" ht="12.75">
      <c r="B33" s="124"/>
      <c r="C33" s="124"/>
      <c r="D33" s="124"/>
      <c r="E33" s="125"/>
      <c r="F33" s="126"/>
      <c r="H33" s="127"/>
      <c r="I33" s="125"/>
      <c r="J33" s="128"/>
      <c r="K33" s="129"/>
      <c r="L33" s="129"/>
      <c r="M33" s="51"/>
    </row>
    <row r="34" spans="2:13" s="92" customFormat="1" ht="12.75">
      <c r="B34" s="124"/>
      <c r="C34" s="124"/>
      <c r="D34" s="124"/>
      <c r="E34" s="125"/>
      <c r="F34" s="126"/>
      <c r="H34" s="127"/>
      <c r="I34" s="125"/>
      <c r="J34" s="128"/>
      <c r="K34" s="129"/>
      <c r="L34" s="129"/>
      <c r="M34" s="51"/>
    </row>
    <row r="35" spans="2:13" s="92" customFormat="1" ht="12.75">
      <c r="B35" s="124"/>
      <c r="C35" s="124"/>
      <c r="D35" s="124"/>
      <c r="E35" s="125"/>
      <c r="F35" s="126"/>
      <c r="H35" s="127"/>
      <c r="I35" s="125"/>
      <c r="J35" s="128"/>
      <c r="K35" s="129"/>
      <c r="L35" s="129"/>
      <c r="M35" s="51"/>
    </row>
    <row r="36" spans="2:13" s="92" customFormat="1" ht="12.75">
      <c r="B36" s="124"/>
      <c r="C36" s="124"/>
      <c r="D36" s="124"/>
      <c r="E36" s="125"/>
      <c r="F36" s="126"/>
      <c r="H36" s="127"/>
      <c r="I36" s="125"/>
      <c r="J36" s="128"/>
      <c r="K36" s="129"/>
      <c r="L36" s="129"/>
      <c r="M36" s="51"/>
    </row>
    <row r="37" spans="2:13" s="92" customFormat="1" ht="12.75">
      <c r="B37" s="124"/>
      <c r="C37" s="124"/>
      <c r="D37" s="124"/>
      <c r="E37" s="125"/>
      <c r="F37" s="126"/>
      <c r="H37" s="127"/>
      <c r="I37" s="125"/>
      <c r="J37" s="128"/>
      <c r="K37" s="129"/>
      <c r="L37" s="129"/>
      <c r="M37" s="51"/>
    </row>
    <row r="38" spans="2:13" s="92" customFormat="1" ht="12.75">
      <c r="B38" s="124"/>
      <c r="C38" s="124"/>
      <c r="D38" s="124"/>
      <c r="E38" s="125"/>
      <c r="F38" s="126"/>
      <c r="H38" s="127"/>
      <c r="I38" s="125"/>
      <c r="J38" s="128"/>
      <c r="K38" s="129"/>
      <c r="L38" s="129"/>
      <c r="M38" s="51"/>
    </row>
    <row r="39" spans="2:13" s="92" customFormat="1" ht="12.75">
      <c r="B39" s="124"/>
      <c r="C39" s="124"/>
      <c r="D39" s="124"/>
      <c r="E39" s="125"/>
      <c r="F39" s="126"/>
      <c r="H39" s="127"/>
      <c r="I39" s="125"/>
      <c r="J39" s="128"/>
      <c r="K39" s="129"/>
      <c r="L39" s="129"/>
      <c r="M39" s="51"/>
    </row>
    <row r="40" spans="2:13" s="92" customFormat="1" ht="12.75">
      <c r="B40" s="124"/>
      <c r="C40" s="124"/>
      <c r="D40" s="124"/>
      <c r="E40" s="125"/>
      <c r="F40" s="126"/>
      <c r="H40" s="127"/>
      <c r="I40" s="125"/>
      <c r="J40" s="128"/>
      <c r="K40" s="129"/>
      <c r="L40" s="129"/>
      <c r="M40" s="51"/>
    </row>
    <row r="41" spans="2:13" s="92" customFormat="1" ht="12.75">
      <c r="B41" s="124"/>
      <c r="C41" s="124"/>
      <c r="D41" s="124"/>
      <c r="E41" s="125"/>
      <c r="F41" s="126"/>
      <c r="H41" s="127"/>
      <c r="I41" s="125"/>
      <c r="J41" s="128"/>
      <c r="K41" s="129"/>
      <c r="L41" s="129"/>
      <c r="M41" s="51"/>
    </row>
    <row r="42" spans="2:13" s="92" customFormat="1" ht="12.75">
      <c r="B42" s="124"/>
      <c r="C42" s="124"/>
      <c r="D42" s="124"/>
      <c r="E42" s="125"/>
      <c r="F42" s="126"/>
      <c r="H42" s="127"/>
      <c r="I42" s="125"/>
      <c r="J42" s="128"/>
      <c r="K42" s="129"/>
      <c r="L42" s="129"/>
      <c r="M42" s="51"/>
    </row>
    <row r="43" spans="2:13" s="92" customFormat="1" ht="12.75">
      <c r="B43" s="124"/>
      <c r="C43" s="124"/>
      <c r="D43" s="124"/>
      <c r="E43" s="125"/>
      <c r="F43" s="126"/>
      <c r="H43" s="127"/>
      <c r="I43" s="125"/>
      <c r="J43" s="128"/>
      <c r="K43" s="129"/>
      <c r="L43" s="129"/>
      <c r="M43" s="51"/>
    </row>
    <row r="44" spans="2:13" s="92" customFormat="1" ht="12.75">
      <c r="B44" s="124"/>
      <c r="C44" s="124"/>
      <c r="D44" s="124"/>
      <c r="E44" s="125"/>
      <c r="F44" s="126"/>
      <c r="H44" s="127"/>
      <c r="I44" s="125"/>
      <c r="J44" s="128"/>
      <c r="K44" s="129"/>
      <c r="L44" s="129"/>
      <c r="M44" s="51"/>
    </row>
    <row r="45" spans="2:13" s="92" customFormat="1" ht="12.75">
      <c r="B45" s="124"/>
      <c r="C45" s="124"/>
      <c r="D45" s="124"/>
      <c r="E45" s="125"/>
      <c r="F45" s="126"/>
      <c r="H45" s="127"/>
      <c r="I45" s="125"/>
      <c r="J45" s="128"/>
      <c r="K45" s="129"/>
      <c r="L45" s="129"/>
      <c r="M45" s="51"/>
    </row>
    <row r="46" spans="2:13" s="92" customFormat="1" ht="12.75">
      <c r="B46" s="124"/>
      <c r="C46" s="124"/>
      <c r="D46" s="124"/>
      <c r="E46" s="125"/>
      <c r="F46" s="126"/>
      <c r="H46" s="127"/>
      <c r="I46" s="125"/>
      <c r="J46" s="128"/>
      <c r="K46" s="129"/>
      <c r="L46" s="129"/>
      <c r="M46" s="51"/>
    </row>
    <row r="47" spans="2:13" s="92" customFormat="1" ht="12.75">
      <c r="B47" s="124"/>
      <c r="C47" s="124"/>
      <c r="D47" s="124"/>
      <c r="E47" s="125"/>
      <c r="F47" s="126"/>
      <c r="H47" s="127"/>
      <c r="I47" s="125"/>
      <c r="J47" s="128"/>
      <c r="K47" s="129"/>
      <c r="L47" s="129"/>
      <c r="M47" s="51"/>
    </row>
    <row r="48" spans="2:13" s="92" customFormat="1" ht="12.75">
      <c r="B48" s="124"/>
      <c r="C48" s="124"/>
      <c r="D48" s="124"/>
      <c r="E48" s="125"/>
      <c r="F48" s="126"/>
      <c r="H48" s="127"/>
      <c r="I48" s="125"/>
      <c r="J48" s="128"/>
      <c r="K48" s="129"/>
      <c r="L48" s="129"/>
      <c r="M48" s="51"/>
    </row>
    <row r="49" spans="2:13" s="92" customFormat="1" ht="12.75">
      <c r="B49" s="124"/>
      <c r="C49" s="124"/>
      <c r="D49" s="124"/>
      <c r="E49" s="125"/>
      <c r="F49" s="126"/>
      <c r="H49" s="127"/>
      <c r="I49" s="125"/>
      <c r="J49" s="128"/>
      <c r="K49" s="129"/>
      <c r="L49" s="129"/>
      <c r="M49" s="51"/>
    </row>
    <row r="50" spans="2:13" s="92" customFormat="1" ht="12.75">
      <c r="B50" s="124"/>
      <c r="C50" s="124"/>
      <c r="D50" s="124"/>
      <c r="E50" s="125"/>
      <c r="F50" s="126"/>
      <c r="H50" s="127"/>
      <c r="I50" s="125"/>
      <c r="J50" s="128"/>
      <c r="K50" s="129"/>
      <c r="L50" s="129"/>
      <c r="M50" s="51"/>
    </row>
    <row r="51" spans="2:13" s="92" customFormat="1" ht="12.75">
      <c r="B51" s="124"/>
      <c r="C51" s="124"/>
      <c r="D51" s="124"/>
      <c r="E51" s="125"/>
      <c r="F51" s="126"/>
      <c r="H51" s="127"/>
      <c r="I51" s="125"/>
      <c r="J51" s="128"/>
      <c r="K51" s="129"/>
      <c r="L51" s="129"/>
      <c r="M51" s="51"/>
    </row>
    <row r="52" spans="2:13" s="92" customFormat="1" ht="12.75">
      <c r="B52" s="124"/>
      <c r="C52" s="124"/>
      <c r="D52" s="124"/>
      <c r="E52" s="125"/>
      <c r="F52" s="126"/>
      <c r="H52" s="127"/>
      <c r="I52" s="125"/>
      <c r="J52" s="128"/>
      <c r="K52" s="129"/>
      <c r="L52" s="129"/>
      <c r="M52" s="51"/>
    </row>
    <row r="53" spans="2:13" s="92" customFormat="1" ht="12.75">
      <c r="B53" s="124"/>
      <c r="C53" s="124"/>
      <c r="D53" s="124"/>
      <c r="E53" s="125"/>
      <c r="F53" s="126"/>
      <c r="H53" s="127"/>
      <c r="I53" s="125"/>
      <c r="J53" s="128"/>
      <c r="K53" s="129"/>
      <c r="L53" s="129"/>
      <c r="M53" s="51"/>
    </row>
    <row r="54" spans="2:13" s="92" customFormat="1" ht="12.75">
      <c r="B54" s="124"/>
      <c r="C54" s="124"/>
      <c r="D54" s="124"/>
      <c r="E54" s="125"/>
      <c r="F54" s="126"/>
      <c r="H54" s="127"/>
      <c r="I54" s="125"/>
      <c r="J54" s="128"/>
      <c r="K54" s="129"/>
      <c r="L54" s="129"/>
      <c r="M54" s="51"/>
    </row>
    <row r="55" spans="2:13" s="92" customFormat="1" ht="12.75">
      <c r="B55" s="124"/>
      <c r="C55" s="124"/>
      <c r="D55" s="124"/>
      <c r="E55" s="125"/>
      <c r="F55" s="126"/>
      <c r="H55" s="127"/>
      <c r="I55" s="125"/>
      <c r="J55" s="128"/>
      <c r="K55" s="129"/>
      <c r="L55" s="129"/>
      <c r="M55" s="51"/>
    </row>
    <row r="56" spans="2:13" s="92" customFormat="1" ht="12.75">
      <c r="B56" s="124"/>
      <c r="C56" s="124"/>
      <c r="D56" s="124"/>
      <c r="E56" s="125"/>
      <c r="F56" s="126"/>
      <c r="H56" s="127"/>
      <c r="I56" s="125"/>
      <c r="J56" s="128"/>
      <c r="K56" s="129"/>
      <c r="L56" s="129"/>
      <c r="M56" s="51"/>
    </row>
    <row r="57" spans="2:13" s="92" customFormat="1" ht="12.75">
      <c r="B57" s="124"/>
      <c r="C57" s="124"/>
      <c r="D57" s="124"/>
      <c r="E57" s="125"/>
      <c r="F57" s="126"/>
      <c r="H57" s="127"/>
      <c r="I57" s="125"/>
      <c r="J57" s="128"/>
      <c r="K57" s="129"/>
      <c r="L57" s="129"/>
      <c r="M57" s="51"/>
    </row>
    <row r="58" spans="2:13" s="92" customFormat="1" ht="12.75">
      <c r="B58" s="124"/>
      <c r="C58" s="124"/>
      <c r="D58" s="124"/>
      <c r="E58" s="125"/>
      <c r="F58" s="126"/>
      <c r="H58" s="127"/>
      <c r="I58" s="125"/>
      <c r="J58" s="128"/>
      <c r="K58" s="129"/>
      <c r="L58" s="129"/>
      <c r="M58" s="51"/>
    </row>
    <row r="59" spans="2:13" s="92" customFormat="1" ht="12.75">
      <c r="B59" s="124"/>
      <c r="C59" s="124"/>
      <c r="D59" s="124"/>
      <c r="E59" s="125"/>
      <c r="F59" s="126"/>
      <c r="H59" s="127"/>
      <c r="I59" s="125"/>
      <c r="J59" s="128"/>
      <c r="K59" s="129"/>
      <c r="L59" s="129"/>
      <c r="M59" s="51"/>
    </row>
    <row r="60" spans="2:13" s="92" customFormat="1" ht="12.75">
      <c r="B60" s="124"/>
      <c r="C60" s="124"/>
      <c r="D60" s="124"/>
      <c r="E60" s="125"/>
      <c r="F60" s="126"/>
      <c r="H60" s="127"/>
      <c r="I60" s="125"/>
      <c r="J60" s="128"/>
      <c r="K60" s="129"/>
      <c r="L60" s="129"/>
      <c r="M60" s="51"/>
    </row>
    <row r="61" spans="2:13" s="92" customFormat="1" ht="12.75">
      <c r="B61" s="124"/>
      <c r="C61" s="124"/>
      <c r="D61" s="124"/>
      <c r="E61" s="125"/>
      <c r="F61" s="126"/>
      <c r="H61" s="127"/>
      <c r="I61" s="125"/>
      <c r="J61" s="128"/>
      <c r="K61" s="129"/>
      <c r="L61" s="129"/>
      <c r="M61" s="51"/>
    </row>
    <row r="62" spans="2:13" s="92" customFormat="1" ht="12.75">
      <c r="B62" s="124"/>
      <c r="C62" s="124"/>
      <c r="D62" s="124"/>
      <c r="E62" s="125"/>
      <c r="F62" s="126"/>
      <c r="H62" s="127"/>
      <c r="I62" s="125"/>
      <c r="J62" s="128"/>
      <c r="K62" s="129"/>
      <c r="L62" s="129"/>
      <c r="M62" s="51"/>
    </row>
    <row r="63" spans="10:12" ht="12.75">
      <c r="J63" s="134"/>
      <c r="K63" s="135"/>
      <c r="L63" s="135"/>
    </row>
    <row r="64" spans="10:12" ht="12.75">
      <c r="J64" s="134"/>
      <c r="K64" s="135"/>
      <c r="L64" s="135"/>
    </row>
    <row r="65" spans="10:12" ht="12.75">
      <c r="J65" s="134"/>
      <c r="K65" s="135"/>
      <c r="L65" s="135"/>
    </row>
    <row r="66" spans="10:12" ht="12.75">
      <c r="J66" s="134"/>
      <c r="K66" s="135"/>
      <c r="L66" s="135"/>
    </row>
    <row r="67" spans="10:12" ht="12.75">
      <c r="J67" s="134"/>
      <c r="K67" s="135"/>
      <c r="L67" s="135"/>
    </row>
    <row r="68" spans="10:12" ht="12.75">
      <c r="J68" s="134"/>
      <c r="K68" s="135"/>
      <c r="L68" s="135"/>
    </row>
    <row r="69" spans="10:12" ht="12.75">
      <c r="J69" s="134"/>
      <c r="K69" s="135"/>
      <c r="L69" s="135"/>
    </row>
    <row r="70" spans="10:12" ht="12.75">
      <c r="J70" s="134"/>
      <c r="K70" s="135"/>
      <c r="L70" s="135"/>
    </row>
    <row r="71" spans="10:12" ht="12.75">
      <c r="J71" s="134"/>
      <c r="K71" s="135"/>
      <c r="L71" s="135"/>
    </row>
    <row r="72" spans="10:12" ht="12.75">
      <c r="J72" s="134"/>
      <c r="K72" s="135"/>
      <c r="L72" s="135"/>
    </row>
    <row r="73" spans="10:12" ht="12.75">
      <c r="J73" s="134"/>
      <c r="K73" s="135"/>
      <c r="L73" s="135"/>
    </row>
    <row r="74" spans="10:12" ht="12.75">
      <c r="J74" s="134"/>
      <c r="K74" s="135"/>
      <c r="L74" s="135"/>
    </row>
    <row r="75" spans="10:12" ht="12.75">
      <c r="J75" s="134"/>
      <c r="K75" s="135"/>
      <c r="L75" s="135"/>
    </row>
    <row r="76" spans="10:12" ht="12.75">
      <c r="J76" s="134"/>
      <c r="K76" s="135"/>
      <c r="L76" s="135"/>
    </row>
    <row r="77" spans="10:12" ht="12.75">
      <c r="J77" s="134"/>
      <c r="K77" s="135"/>
      <c r="L77" s="135"/>
    </row>
    <row r="78" spans="10:12" ht="12.75">
      <c r="J78" s="134"/>
      <c r="K78" s="135"/>
      <c r="L78" s="135"/>
    </row>
    <row r="79" spans="10:12" ht="12.75">
      <c r="J79" s="134"/>
      <c r="K79" s="135"/>
      <c r="L79" s="135"/>
    </row>
    <row r="80" spans="10:12" ht="12.75">
      <c r="J80" s="134"/>
      <c r="K80" s="135"/>
      <c r="L80" s="135"/>
    </row>
    <row r="81" spans="10:12" ht="12.75">
      <c r="J81" s="134"/>
      <c r="K81" s="135"/>
      <c r="L81" s="135"/>
    </row>
    <row r="82" spans="10:12" ht="12.75">
      <c r="J82" s="134"/>
      <c r="K82" s="135"/>
      <c r="L82" s="135"/>
    </row>
    <row r="83" spans="10:12" ht="12.75">
      <c r="J83" s="134"/>
      <c r="K83" s="135"/>
      <c r="L83" s="135"/>
    </row>
    <row r="84" spans="10:12" ht="12.75">
      <c r="J84" s="134"/>
      <c r="K84" s="135"/>
      <c r="L84" s="135"/>
    </row>
    <row r="85" spans="10:12" ht="12.75">
      <c r="J85" s="134"/>
      <c r="K85" s="135"/>
      <c r="L85" s="135"/>
    </row>
    <row r="86" spans="10:12" ht="12.75">
      <c r="J86" s="134"/>
      <c r="K86" s="135"/>
      <c r="L86" s="135"/>
    </row>
    <row r="87" spans="10:12" ht="12.75">
      <c r="J87" s="134"/>
      <c r="K87" s="135"/>
      <c r="L87" s="135"/>
    </row>
    <row r="88" spans="10:12" ht="12.75">
      <c r="J88" s="134"/>
      <c r="K88" s="135"/>
      <c r="L88" s="135"/>
    </row>
    <row r="89" spans="10:12" ht="12.75">
      <c r="J89" s="134"/>
      <c r="K89" s="135"/>
      <c r="L89" s="135"/>
    </row>
    <row r="90" spans="10:12" ht="12.75">
      <c r="J90" s="134"/>
      <c r="K90" s="135"/>
      <c r="L90" s="135"/>
    </row>
    <row r="91" spans="10:12" ht="12.75">
      <c r="J91" s="134"/>
      <c r="K91" s="135"/>
      <c r="L91" s="135"/>
    </row>
    <row r="92" spans="10:12" ht="12.75">
      <c r="J92" s="134"/>
      <c r="K92" s="135"/>
      <c r="L92" s="135"/>
    </row>
    <row r="93" spans="10:12" ht="12.75">
      <c r="J93" s="134"/>
      <c r="K93" s="135"/>
      <c r="L93" s="135"/>
    </row>
    <row r="94" spans="10:12" ht="12.75">
      <c r="J94" s="134"/>
      <c r="K94" s="135"/>
      <c r="L94" s="135"/>
    </row>
    <row r="95" spans="10:12" ht="12.75">
      <c r="J95" s="134"/>
      <c r="K95" s="135"/>
      <c r="L95" s="135"/>
    </row>
    <row r="96" spans="10:12" ht="12.75">
      <c r="J96" s="134"/>
      <c r="K96" s="135"/>
      <c r="L96" s="135"/>
    </row>
    <row r="97" spans="10:12" ht="12.75">
      <c r="J97" s="134"/>
      <c r="K97" s="135"/>
      <c r="L97" s="135"/>
    </row>
    <row r="98" spans="10:12" ht="12.75">
      <c r="J98" s="134"/>
      <c r="K98" s="135"/>
      <c r="L98" s="135"/>
    </row>
    <row r="99" spans="10:12" ht="12.75">
      <c r="J99" s="134"/>
      <c r="K99" s="135"/>
      <c r="L99" s="135"/>
    </row>
    <row r="100" spans="10:12" ht="12.75">
      <c r="J100" s="134"/>
      <c r="K100" s="135"/>
      <c r="L100" s="135"/>
    </row>
    <row r="101" spans="10:12" ht="12.75">
      <c r="J101" s="134"/>
      <c r="K101" s="135"/>
      <c r="L101" s="135"/>
    </row>
    <row r="102" spans="10:12" ht="12.75">
      <c r="J102" s="134"/>
      <c r="K102" s="135"/>
      <c r="L102" s="135"/>
    </row>
    <row r="103" spans="10:12" ht="12.75">
      <c r="J103" s="134"/>
      <c r="K103" s="135"/>
      <c r="L103" s="135"/>
    </row>
    <row r="104" spans="10:12" ht="12.75">
      <c r="J104" s="134"/>
      <c r="K104" s="135"/>
      <c r="L104" s="135"/>
    </row>
    <row r="105" spans="10:12" ht="12.75">
      <c r="J105" s="134"/>
      <c r="K105" s="135"/>
      <c r="L105" s="135"/>
    </row>
    <row r="106" spans="10:12" ht="12.75">
      <c r="J106" s="134"/>
      <c r="K106" s="135"/>
      <c r="L106" s="135"/>
    </row>
    <row r="107" spans="10:12" ht="12.75">
      <c r="J107" s="134"/>
      <c r="K107" s="135"/>
      <c r="L107" s="135"/>
    </row>
    <row r="108" spans="10:12" ht="12.75">
      <c r="J108" s="134"/>
      <c r="K108" s="135"/>
      <c r="L108" s="135"/>
    </row>
    <row r="109" spans="10:12" ht="12.75">
      <c r="J109" s="134"/>
      <c r="K109" s="135"/>
      <c r="L109" s="135"/>
    </row>
    <row r="110" spans="10:12" ht="12.75">
      <c r="J110" s="134"/>
      <c r="K110" s="135"/>
      <c r="L110" s="135"/>
    </row>
    <row r="111" spans="10:12" ht="12.75">
      <c r="J111" s="134"/>
      <c r="K111" s="135"/>
      <c r="L111" s="135"/>
    </row>
    <row r="112" spans="10:12" ht="12.75">
      <c r="J112" s="134"/>
      <c r="K112" s="135"/>
      <c r="L112" s="135"/>
    </row>
    <row r="113" spans="10:12" ht="12.75">
      <c r="J113" s="134"/>
      <c r="K113" s="135"/>
      <c r="L113" s="135"/>
    </row>
    <row r="114" spans="10:12" ht="12.75">
      <c r="J114" s="134"/>
      <c r="K114" s="135"/>
      <c r="L114" s="135"/>
    </row>
    <row r="115" spans="10:12" ht="12.75">
      <c r="J115" s="134"/>
      <c r="K115" s="135"/>
      <c r="L115" s="135"/>
    </row>
    <row r="116" spans="10:12" ht="12.75">
      <c r="J116" s="134"/>
      <c r="K116" s="135"/>
      <c r="L116" s="135"/>
    </row>
    <row r="117" spans="10:12" ht="12.75">
      <c r="J117" s="134"/>
      <c r="K117" s="135"/>
      <c r="L117" s="135"/>
    </row>
    <row r="118" spans="10:12" ht="12.75">
      <c r="J118" s="134"/>
      <c r="K118" s="135"/>
      <c r="L118" s="135"/>
    </row>
    <row r="119" spans="10:12" ht="12.75">
      <c r="J119" s="134"/>
      <c r="K119" s="135"/>
      <c r="L119" s="135"/>
    </row>
    <row r="120" spans="10:12" ht="12.75">
      <c r="J120" s="134"/>
      <c r="K120" s="135"/>
      <c r="L120" s="135"/>
    </row>
    <row r="121" spans="10:12" ht="12.75">
      <c r="J121" s="134"/>
      <c r="K121" s="135"/>
      <c r="L121" s="135"/>
    </row>
    <row r="122" spans="10:12" ht="12.75">
      <c r="J122" s="134"/>
      <c r="K122" s="135"/>
      <c r="L122" s="135"/>
    </row>
    <row r="123" spans="10:12" ht="12.75">
      <c r="J123" s="134"/>
      <c r="K123" s="135"/>
      <c r="L123" s="135"/>
    </row>
    <row r="124" spans="10:12" ht="12.75">
      <c r="J124" s="134"/>
      <c r="K124" s="135"/>
      <c r="L124" s="135"/>
    </row>
    <row r="125" spans="10:12" ht="12.75">
      <c r="J125" s="134"/>
      <c r="K125" s="135"/>
      <c r="L125" s="135"/>
    </row>
    <row r="126" spans="10:12" ht="12.75">
      <c r="J126" s="134"/>
      <c r="K126" s="135"/>
      <c r="L126" s="135"/>
    </row>
    <row r="127" spans="10:12" ht="12.75">
      <c r="J127" s="134"/>
      <c r="K127" s="135"/>
      <c r="L127" s="135"/>
    </row>
    <row r="128" spans="10:12" ht="12.75">
      <c r="J128" s="134"/>
      <c r="K128" s="135"/>
      <c r="L128" s="135"/>
    </row>
    <row r="129" spans="10:12" ht="12.75">
      <c r="J129" s="134"/>
      <c r="K129" s="135"/>
      <c r="L129" s="135"/>
    </row>
    <row r="130" spans="10:12" ht="12.75">
      <c r="J130" s="134"/>
      <c r="K130" s="135"/>
      <c r="L130" s="135"/>
    </row>
    <row r="131" spans="10:12" ht="12.75">
      <c r="J131" s="134"/>
      <c r="K131" s="135"/>
      <c r="L131" s="135"/>
    </row>
    <row r="132" spans="10:12" ht="12.75">
      <c r="J132" s="134"/>
      <c r="K132" s="135"/>
      <c r="L132" s="135"/>
    </row>
    <row r="133" spans="10:12" ht="12.75">
      <c r="J133" s="134"/>
      <c r="K133" s="135"/>
      <c r="L133" s="135"/>
    </row>
    <row r="134" spans="10:12" ht="12.75">
      <c r="J134" s="134"/>
      <c r="K134" s="135"/>
      <c r="L134" s="135"/>
    </row>
    <row r="135" spans="10:12" ht="12.75">
      <c r="J135" s="134"/>
      <c r="K135" s="135"/>
      <c r="L135" s="135"/>
    </row>
    <row r="136" spans="10:12" ht="12.75">
      <c r="J136" s="134"/>
      <c r="K136" s="135"/>
      <c r="L136" s="135"/>
    </row>
    <row r="137" spans="10:12" ht="12.75">
      <c r="J137" s="134"/>
      <c r="K137" s="135"/>
      <c r="L137" s="135"/>
    </row>
    <row r="138" spans="10:12" ht="12.75">
      <c r="J138" s="134"/>
      <c r="K138" s="135"/>
      <c r="L138" s="135"/>
    </row>
    <row r="139" spans="10:12" ht="12.75">
      <c r="J139" s="134"/>
      <c r="K139" s="135"/>
      <c r="L139" s="135"/>
    </row>
    <row r="140" spans="10:12" ht="12.75">
      <c r="J140" s="134"/>
      <c r="K140" s="135"/>
      <c r="L140" s="135"/>
    </row>
    <row r="141" spans="10:12" ht="12.75">
      <c r="J141" s="134"/>
      <c r="K141" s="135"/>
      <c r="L141" s="135"/>
    </row>
  </sheetData>
  <sheetProtection/>
  <mergeCells count="36">
    <mergeCell ref="B9:B13"/>
    <mergeCell ref="J3:J8"/>
    <mergeCell ref="K9:K13"/>
    <mergeCell ref="E11:E13"/>
    <mergeCell ref="J9:J13"/>
    <mergeCell ref="C9:C13"/>
    <mergeCell ref="B1:E1"/>
    <mergeCell ref="C3:C8"/>
    <mergeCell ref="B3:B8"/>
    <mergeCell ref="E5:E8"/>
    <mergeCell ref="D3:D8"/>
    <mergeCell ref="E16:E18"/>
    <mergeCell ref="D9:D13"/>
    <mergeCell ref="B14:B18"/>
    <mergeCell ref="C14:C18"/>
    <mergeCell ref="D14:D18"/>
    <mergeCell ref="K24:K28"/>
    <mergeCell ref="J24:J28"/>
    <mergeCell ref="L3:L8"/>
    <mergeCell ref="L9:L13"/>
    <mergeCell ref="K3:K8"/>
    <mergeCell ref="J14:J18"/>
    <mergeCell ref="L24:L28"/>
    <mergeCell ref="K14:K18"/>
    <mergeCell ref="K19:K23"/>
    <mergeCell ref="L14:L18"/>
    <mergeCell ref="E26:E28"/>
    <mergeCell ref="J19:J23"/>
    <mergeCell ref="B24:B28"/>
    <mergeCell ref="C24:C28"/>
    <mergeCell ref="L19:L23"/>
    <mergeCell ref="E21:E23"/>
    <mergeCell ref="D24:D28"/>
    <mergeCell ref="B19:B23"/>
    <mergeCell ref="C19:C23"/>
    <mergeCell ref="D19:D23"/>
  </mergeCells>
  <hyperlinks>
    <hyperlink ref="D2" location="Cover!A1" display="No."/>
  </hyperlinks>
  <printOptions horizontalCentered="1" verticalCentered="1"/>
  <pageMargins left="0.2755905511811024" right="0.2755905511811024" top="0.5511811023622047" bottom="0.3937007874015748" header="0.2755905511811024" footer="0.11811023622047245"/>
  <pageSetup horizontalDpi="600" verticalDpi="600" orientation="landscape" paperSize="9" scale="85" r:id="rId1"/>
  <headerFooter alignWithMargins="0">
    <oddHeader>&amp;RANNEX A</oddHeader>
    <oddFooter>&amp;L&amp;8NHS FIFE BALANCED SCORECARD FOR 2014-15&amp;C&amp;8Page &amp;P of &amp;N&amp;R&amp;8ver. 2014.06</oddFooter>
  </headerFooter>
  <rowBreaks count="1" manualBreakCount="1">
    <brk id="13" min="1" max="11" man="1"/>
  </rowBreaks>
  <ignoredErrors>
    <ignoredError sqref="B14 B9" numberStoredAsText="1"/>
  </ignoredErrors>
</worksheet>
</file>

<file path=xl/worksheets/sheet4.xml><?xml version="1.0" encoding="utf-8"?>
<worksheet xmlns="http://schemas.openxmlformats.org/spreadsheetml/2006/main" xmlns:r="http://schemas.openxmlformats.org/officeDocument/2006/relationships">
  <sheetPr codeName="Sheet4"/>
  <dimension ref="A1:L82"/>
  <sheetViews>
    <sheetView showGridLines="0" showRowColHeaders="0" zoomScalePageLayoutView="0" workbookViewId="0" topLeftCell="A1">
      <selection activeCell="A1" sqref="A1"/>
    </sheetView>
  </sheetViews>
  <sheetFormatPr defaultColWidth="9.140625" defaultRowHeight="12.75"/>
  <cols>
    <col min="1" max="1" width="1.28515625" style="2" customWidth="1"/>
    <col min="2" max="2" width="3.7109375" style="169" customWidth="1"/>
    <col min="3" max="4" width="6.7109375" style="170" customWidth="1"/>
    <col min="5" max="5" width="45.7109375" style="171" customWidth="1"/>
    <col min="6" max="6" width="5.7109375" style="172" customWidth="1"/>
    <col min="7" max="7" width="5.7109375" style="173" customWidth="1"/>
    <col min="8" max="8" width="30.7109375" style="133" customWidth="1"/>
    <col min="9" max="9" width="20.7109375" style="174" customWidth="1"/>
    <col min="10" max="10" width="12.7109375" style="175" customWidth="1"/>
    <col min="11" max="11" width="8.7109375" style="176" customWidth="1"/>
    <col min="12" max="12" width="20.7109375" style="174" customWidth="1"/>
    <col min="13" max="13" width="9.140625" style="2" customWidth="1"/>
    <col min="14" max="14" width="15.7109375" style="2" customWidth="1"/>
    <col min="15" max="16384" width="9.140625" style="2" customWidth="1"/>
  </cols>
  <sheetData>
    <row r="1" spans="1:12" ht="3.75" customHeight="1">
      <c r="A1" s="1"/>
      <c r="B1" s="137"/>
      <c r="C1" s="137"/>
      <c r="D1" s="137"/>
      <c r="E1" s="15"/>
      <c r="F1" s="16"/>
      <c r="G1" s="16"/>
      <c r="H1" s="86"/>
      <c r="I1" s="20"/>
      <c r="J1" s="19"/>
      <c r="K1" s="19"/>
      <c r="L1" s="138"/>
    </row>
    <row r="2" spans="2:12" s="22" customFormat="1" ht="24" customHeight="1">
      <c r="B2" s="88" t="str">
        <f>'Improving Health'!B2</f>
        <v>No.</v>
      </c>
      <c r="C2" s="89" t="str">
        <f>'Improving Health'!C2</f>
        <v>Quality Ambition</v>
      </c>
      <c r="D2" s="24" t="s">
        <v>52</v>
      </c>
      <c r="E2" s="90" t="str">
        <f>'Improving Health'!E2</f>
        <v>Target</v>
      </c>
      <c r="F2" s="90" t="str">
        <f>'Improving Health'!F2</f>
        <v>Target Origin</v>
      </c>
      <c r="G2" s="90" t="str">
        <f>'Improving Health'!G2</f>
        <v>Target Date</v>
      </c>
      <c r="H2" s="90" t="str">
        <f>'Improving Health'!H2</f>
        <v>Enablers/Drivers</v>
      </c>
      <c r="I2" s="90" t="str">
        <f>'Improving Health'!I2</f>
        <v>Key Performance Indicators</v>
      </c>
      <c r="J2" s="90" t="str">
        <f>'Improving Health'!J2</f>
        <v>Account. Executive</v>
      </c>
      <c r="K2" s="90" t="str">
        <f>'Improving Health'!K2</f>
        <v>Govern.    Committee</v>
      </c>
      <c r="L2" s="91" t="str">
        <f>'Improving Health'!L2</f>
        <v>Dependencies</v>
      </c>
    </row>
    <row r="3" spans="2:12" ht="48" customHeight="1">
      <c r="B3" s="139" t="s">
        <v>21</v>
      </c>
      <c r="C3" s="28" t="s">
        <v>1</v>
      </c>
      <c r="D3" s="57" t="s">
        <v>170</v>
      </c>
      <c r="E3" s="45" t="s">
        <v>28</v>
      </c>
      <c r="F3" s="47" t="s">
        <v>158</v>
      </c>
      <c r="G3" s="59">
        <v>42430</v>
      </c>
      <c r="H3" s="140"/>
      <c r="I3" s="45" t="s">
        <v>216</v>
      </c>
      <c r="J3" s="141" t="s">
        <v>61</v>
      </c>
      <c r="K3" s="141" t="s">
        <v>64</v>
      </c>
      <c r="L3" s="142"/>
    </row>
    <row r="4" spans="2:12" ht="72" customHeight="1">
      <c r="B4" s="143"/>
      <c r="C4" s="28"/>
      <c r="D4" s="60"/>
      <c r="E4" s="144" t="s">
        <v>161</v>
      </c>
      <c r="F4" s="38" t="s">
        <v>140</v>
      </c>
      <c r="G4" s="53"/>
      <c r="H4" s="61" t="s">
        <v>248</v>
      </c>
      <c r="I4" s="62"/>
      <c r="J4" s="145"/>
      <c r="K4" s="145"/>
      <c r="L4" s="146"/>
    </row>
    <row r="5" spans="2:12" ht="24" customHeight="1">
      <c r="B5" s="147"/>
      <c r="C5" s="148"/>
      <c r="D5" s="60"/>
      <c r="E5" s="149" t="s">
        <v>27</v>
      </c>
      <c r="F5" s="38" t="s">
        <v>141</v>
      </c>
      <c r="G5" s="53"/>
      <c r="H5" s="61" t="s">
        <v>295</v>
      </c>
      <c r="I5" s="62"/>
      <c r="J5" s="145"/>
      <c r="K5" s="145"/>
      <c r="L5" s="146"/>
    </row>
    <row r="6" spans="2:12" ht="48" customHeight="1">
      <c r="B6" s="147"/>
      <c r="C6" s="148"/>
      <c r="D6" s="60"/>
      <c r="E6" s="149"/>
      <c r="F6" s="38" t="s">
        <v>142</v>
      </c>
      <c r="G6" s="53"/>
      <c r="H6" s="61" t="s">
        <v>296</v>
      </c>
      <c r="I6" s="62"/>
      <c r="J6" s="145"/>
      <c r="K6" s="145"/>
      <c r="L6" s="146"/>
    </row>
    <row r="7" spans="2:12" ht="24" customHeight="1">
      <c r="B7" s="147"/>
      <c r="C7" s="148"/>
      <c r="D7" s="60"/>
      <c r="E7" s="149"/>
      <c r="F7" s="38" t="s">
        <v>19</v>
      </c>
      <c r="G7" s="53"/>
      <c r="H7" s="61"/>
      <c r="I7" s="62"/>
      <c r="J7" s="145"/>
      <c r="K7" s="145"/>
      <c r="L7" s="146"/>
    </row>
    <row r="8" spans="2:12" ht="48" customHeight="1">
      <c r="B8" s="150" t="s">
        <v>40</v>
      </c>
      <c r="C8" s="151" t="s">
        <v>1</v>
      </c>
      <c r="D8" s="152" t="s">
        <v>170</v>
      </c>
      <c r="E8" s="153" t="s">
        <v>58</v>
      </c>
      <c r="F8" s="58" t="s">
        <v>158</v>
      </c>
      <c r="G8" s="59">
        <v>42064</v>
      </c>
      <c r="H8" s="154"/>
      <c r="I8" s="153" t="s">
        <v>332</v>
      </c>
      <c r="J8" s="141" t="s">
        <v>138</v>
      </c>
      <c r="K8" s="141" t="s">
        <v>43</v>
      </c>
      <c r="L8" s="155"/>
    </row>
    <row r="9" spans="2:12" ht="36" customHeight="1">
      <c r="B9" s="156"/>
      <c r="C9" s="151"/>
      <c r="D9" s="157"/>
      <c r="E9" s="158" t="s">
        <v>160</v>
      </c>
      <c r="F9" s="38" t="s">
        <v>140</v>
      </c>
      <c r="G9" s="61"/>
      <c r="H9" s="109" t="s">
        <v>237</v>
      </c>
      <c r="I9" s="55"/>
      <c r="J9" s="145"/>
      <c r="K9" s="145"/>
      <c r="L9" s="159"/>
    </row>
    <row r="10" spans="2:12" ht="48" customHeight="1">
      <c r="B10" s="156"/>
      <c r="C10" s="151"/>
      <c r="D10" s="157"/>
      <c r="E10" s="149" t="s">
        <v>29</v>
      </c>
      <c r="F10" s="38" t="s">
        <v>141</v>
      </c>
      <c r="G10" s="61"/>
      <c r="H10" s="109" t="s">
        <v>238</v>
      </c>
      <c r="I10" s="55"/>
      <c r="J10" s="145"/>
      <c r="K10" s="145"/>
      <c r="L10" s="159"/>
    </row>
    <row r="11" spans="2:12" ht="24" customHeight="1">
      <c r="B11" s="156"/>
      <c r="C11" s="151"/>
      <c r="D11" s="157"/>
      <c r="E11" s="160"/>
      <c r="F11" s="38" t="s">
        <v>142</v>
      </c>
      <c r="G11" s="61"/>
      <c r="H11" s="109"/>
      <c r="I11" s="55"/>
      <c r="J11" s="145"/>
      <c r="K11" s="145"/>
      <c r="L11" s="159"/>
    </row>
    <row r="12" spans="2:12" ht="24" customHeight="1">
      <c r="B12" s="161"/>
      <c r="C12" s="162"/>
      <c r="D12" s="163"/>
      <c r="E12" s="164"/>
      <c r="F12" s="121" t="s">
        <v>19</v>
      </c>
      <c r="G12" s="73"/>
      <c r="H12" s="165"/>
      <c r="I12" s="166"/>
      <c r="J12" s="167"/>
      <c r="K12" s="167"/>
      <c r="L12" s="168"/>
    </row>
    <row r="13" ht="12.75">
      <c r="L13" s="177"/>
    </row>
    <row r="14" ht="12.75">
      <c r="L14" s="177"/>
    </row>
    <row r="15" ht="12.75">
      <c r="L15" s="177"/>
    </row>
    <row r="16" ht="12.75">
      <c r="L16" s="177"/>
    </row>
    <row r="17" ht="12.75">
      <c r="L17" s="177"/>
    </row>
    <row r="18" ht="12.75">
      <c r="L18" s="177"/>
    </row>
    <row r="19" ht="12.75">
      <c r="L19" s="177"/>
    </row>
    <row r="20" ht="12.75">
      <c r="L20" s="177"/>
    </row>
    <row r="21" ht="12.75">
      <c r="L21" s="177"/>
    </row>
    <row r="22" ht="12.75">
      <c r="L22" s="177"/>
    </row>
    <row r="23" ht="12.75">
      <c r="L23" s="177"/>
    </row>
    <row r="24" ht="12.75">
      <c r="L24" s="177"/>
    </row>
    <row r="25" ht="12.75">
      <c r="L25" s="177"/>
    </row>
    <row r="26" ht="12.75">
      <c r="L26" s="177"/>
    </row>
    <row r="27" ht="12.75">
      <c r="L27" s="177"/>
    </row>
    <row r="28" ht="12.75">
      <c r="L28" s="177"/>
    </row>
    <row r="29" ht="12.75">
      <c r="L29" s="177"/>
    </row>
    <row r="30" ht="12.75">
      <c r="L30" s="177"/>
    </row>
    <row r="31" ht="12.75">
      <c r="L31" s="177"/>
    </row>
    <row r="32" ht="12.75">
      <c r="L32" s="177"/>
    </row>
    <row r="33" ht="12.75">
      <c r="L33" s="177"/>
    </row>
    <row r="34" ht="12.75">
      <c r="L34" s="177"/>
    </row>
    <row r="35" ht="12.75">
      <c r="L35" s="177"/>
    </row>
    <row r="36" ht="12.75">
      <c r="L36" s="177"/>
    </row>
    <row r="37" ht="12.75">
      <c r="L37" s="177"/>
    </row>
    <row r="38" ht="12.75">
      <c r="L38" s="177"/>
    </row>
    <row r="39" ht="12.75">
      <c r="L39" s="177"/>
    </row>
    <row r="40" ht="12.75">
      <c r="L40" s="177"/>
    </row>
    <row r="41" ht="12.75">
      <c r="L41" s="177"/>
    </row>
    <row r="42" ht="12.75">
      <c r="L42" s="177"/>
    </row>
    <row r="43" ht="12.75">
      <c r="L43" s="177"/>
    </row>
    <row r="44" ht="12.75">
      <c r="L44" s="177"/>
    </row>
    <row r="45" ht="12.75">
      <c r="L45" s="177"/>
    </row>
    <row r="46" ht="12.75">
      <c r="L46" s="177"/>
    </row>
    <row r="47" ht="12.75">
      <c r="L47" s="177"/>
    </row>
    <row r="48" ht="12.75">
      <c r="L48" s="177"/>
    </row>
    <row r="49" ht="12.75">
      <c r="L49" s="177"/>
    </row>
    <row r="50" ht="12.75">
      <c r="L50" s="177"/>
    </row>
    <row r="51" ht="12.75">
      <c r="L51" s="177"/>
    </row>
    <row r="52" ht="12.75">
      <c r="L52" s="177"/>
    </row>
    <row r="53" ht="12.75">
      <c r="L53" s="177"/>
    </row>
    <row r="54" ht="12.75">
      <c r="L54" s="177"/>
    </row>
    <row r="55" ht="12.75">
      <c r="L55" s="177"/>
    </row>
    <row r="56" ht="12.75">
      <c r="L56" s="177"/>
    </row>
    <row r="57" ht="12.75">
      <c r="L57" s="177"/>
    </row>
    <row r="58" ht="12.75">
      <c r="L58" s="177"/>
    </row>
    <row r="59" ht="12.75">
      <c r="L59" s="177"/>
    </row>
    <row r="60" ht="12.75">
      <c r="L60" s="177"/>
    </row>
    <row r="61" ht="12.75">
      <c r="L61" s="177"/>
    </row>
    <row r="62" ht="12.75">
      <c r="L62" s="177"/>
    </row>
    <row r="63" ht="12.75">
      <c r="L63" s="177"/>
    </row>
    <row r="64" ht="12.75">
      <c r="L64" s="177"/>
    </row>
    <row r="65" ht="12.75">
      <c r="L65" s="177"/>
    </row>
    <row r="66" ht="12.75">
      <c r="L66" s="177"/>
    </row>
    <row r="67" ht="12.75">
      <c r="L67" s="177"/>
    </row>
    <row r="68" ht="12.75">
      <c r="L68" s="177"/>
    </row>
    <row r="69" ht="12.75">
      <c r="L69" s="177"/>
    </row>
    <row r="70" ht="12.75">
      <c r="L70" s="177"/>
    </row>
    <row r="71" ht="12.75">
      <c r="L71" s="177"/>
    </row>
    <row r="72" ht="12.75">
      <c r="L72" s="177"/>
    </row>
    <row r="73" ht="12.75">
      <c r="L73" s="177"/>
    </row>
    <row r="74" ht="12.75">
      <c r="L74" s="177"/>
    </row>
    <row r="75" ht="12.75">
      <c r="L75" s="177"/>
    </row>
    <row r="76" ht="12.75">
      <c r="L76" s="177"/>
    </row>
    <row r="77" ht="12.75">
      <c r="L77" s="177"/>
    </row>
    <row r="78" ht="12.75">
      <c r="L78" s="177"/>
    </row>
    <row r="79" ht="12.75">
      <c r="L79" s="177"/>
    </row>
    <row r="80" ht="12.75">
      <c r="L80" s="177"/>
    </row>
    <row r="81" ht="12.75">
      <c r="L81" s="177"/>
    </row>
    <row r="82" ht="12.75">
      <c r="L82" s="177"/>
    </row>
  </sheetData>
  <sheetProtection/>
  <mergeCells count="14">
    <mergeCell ref="D3:D7"/>
    <mergeCell ref="B3:B7"/>
    <mergeCell ref="L3:L7"/>
    <mergeCell ref="K3:K7"/>
    <mergeCell ref="J3:J7"/>
    <mergeCell ref="C3:C7"/>
    <mergeCell ref="E5:E7"/>
    <mergeCell ref="L8:L12"/>
    <mergeCell ref="K8:K12"/>
    <mergeCell ref="E10:E12"/>
    <mergeCell ref="B8:B12"/>
    <mergeCell ref="J8:J12"/>
    <mergeCell ref="C8:C12"/>
    <mergeCell ref="D8:D12"/>
  </mergeCells>
  <hyperlinks>
    <hyperlink ref="D2" location="Cover!A1" display="No."/>
  </hyperlinks>
  <printOptions horizontalCentered="1" verticalCentered="1"/>
  <pageMargins left="0.2755905511811024" right="0.2755905511811024" top="0.5511811023622047" bottom="0.3937007874015748" header="0.2755905511811024" footer="0.11811023622047245"/>
  <pageSetup horizontalDpi="600" verticalDpi="600" orientation="landscape" paperSize="9" scale="85" r:id="rId1"/>
  <headerFooter alignWithMargins="0">
    <oddHeader>&amp;RANNEX A</oddHeader>
    <oddFooter>&amp;L&amp;8NHS FIFE BALANCED SCORECARD FOR 2014-15&amp;C&amp;8Page &amp;P of &amp;N&amp;R&amp;8ver. 2014.06</oddFooter>
  </headerFooter>
</worksheet>
</file>

<file path=xl/worksheets/sheet5.xml><?xml version="1.0" encoding="utf-8"?>
<worksheet xmlns="http://schemas.openxmlformats.org/spreadsheetml/2006/main" xmlns:r="http://schemas.openxmlformats.org/officeDocument/2006/relationships">
  <sheetPr codeName="Sheet5"/>
  <dimension ref="B1:O130"/>
  <sheetViews>
    <sheetView showGridLines="0" zoomScalePageLayoutView="0" workbookViewId="0" topLeftCell="A1">
      <selection activeCell="A1" sqref="A1"/>
    </sheetView>
  </sheetViews>
  <sheetFormatPr defaultColWidth="9.140625" defaultRowHeight="12.75"/>
  <cols>
    <col min="1" max="1" width="1.421875" style="186" customWidth="1"/>
    <col min="2" max="2" width="3.7109375" style="221" customWidth="1"/>
    <col min="3" max="4" width="6.7109375" style="222" customWidth="1"/>
    <col min="5" max="5" width="45.7109375" style="223" customWidth="1"/>
    <col min="6" max="6" width="5.7109375" style="224" customWidth="1"/>
    <col min="7" max="7" width="5.7109375" style="186" customWidth="1"/>
    <col min="8" max="8" width="30.7109375" style="225" customWidth="1"/>
    <col min="9" max="9" width="20.7109375" style="226" customWidth="1"/>
    <col min="10" max="10" width="12.7109375" style="230" customWidth="1"/>
    <col min="11" max="11" width="8.7109375" style="231" customWidth="1"/>
    <col min="12" max="12" width="20.7109375" style="232" customWidth="1"/>
    <col min="13" max="16384" width="9.140625" style="186" customWidth="1"/>
  </cols>
  <sheetData>
    <row r="1" spans="2:12" ht="3" customHeight="1">
      <c r="B1" s="178"/>
      <c r="C1" s="179"/>
      <c r="D1" s="179"/>
      <c r="E1" s="180"/>
      <c r="F1" s="181"/>
      <c r="G1" s="181"/>
      <c r="H1" s="182"/>
      <c r="I1" s="183"/>
      <c r="J1" s="184"/>
      <c r="K1" s="184"/>
      <c r="L1" s="185"/>
    </row>
    <row r="2" spans="2:12" s="187" customFormat="1" ht="24" customHeight="1">
      <c r="B2" s="88" t="str">
        <f>'Improving Health'!B2</f>
        <v>No.</v>
      </c>
      <c r="C2" s="89" t="str">
        <f>'Improving Health'!C2</f>
        <v>Quality Ambition</v>
      </c>
      <c r="D2" s="24" t="s">
        <v>52</v>
      </c>
      <c r="E2" s="90" t="str">
        <f>'Improving Health'!E2</f>
        <v>Target</v>
      </c>
      <c r="F2" s="90" t="str">
        <f>'Improving Health'!F2</f>
        <v>Target Origin</v>
      </c>
      <c r="G2" s="90" t="str">
        <f>'Improving Health'!G2</f>
        <v>Target Date</v>
      </c>
      <c r="H2" s="90" t="str">
        <f>'Improving Health'!H2</f>
        <v>Enablers/Drivers</v>
      </c>
      <c r="I2" s="90" t="str">
        <f>'Improving Health'!I2</f>
        <v>Key Performance Indicators</v>
      </c>
      <c r="J2" s="90" t="str">
        <f>'Improving Health'!J2</f>
        <v>Account. Executive</v>
      </c>
      <c r="K2" s="90" t="str">
        <f>'Improving Health'!K2</f>
        <v>Govern.    Committee</v>
      </c>
      <c r="L2" s="91" t="str">
        <f>'Improving Health'!L2</f>
        <v>Dependencies</v>
      </c>
    </row>
    <row r="3" spans="2:12" ht="24" customHeight="1">
      <c r="B3" s="188" t="s">
        <v>92</v>
      </c>
      <c r="C3" s="189" t="s">
        <v>0</v>
      </c>
      <c r="D3" s="29" t="s">
        <v>227</v>
      </c>
      <c r="E3" s="190" t="s">
        <v>59</v>
      </c>
      <c r="F3" s="58" t="s">
        <v>158</v>
      </c>
      <c r="G3" s="59">
        <v>42064</v>
      </c>
      <c r="H3" s="191"/>
      <c r="I3" s="153" t="s">
        <v>86</v>
      </c>
      <c r="J3" s="49" t="s">
        <v>151</v>
      </c>
      <c r="K3" s="49" t="s">
        <v>74</v>
      </c>
      <c r="L3" s="50" t="s">
        <v>290</v>
      </c>
    </row>
    <row r="4" spans="2:12" ht="60" customHeight="1">
      <c r="B4" s="188"/>
      <c r="C4" s="189"/>
      <c r="D4" s="192"/>
      <c r="E4" s="108" t="s">
        <v>161</v>
      </c>
      <c r="F4" s="38" t="s">
        <v>140</v>
      </c>
      <c r="G4" s="53"/>
      <c r="H4" s="193" t="s">
        <v>255</v>
      </c>
      <c r="I4" s="62"/>
      <c r="J4" s="49"/>
      <c r="K4" s="49"/>
      <c r="L4" s="50"/>
    </row>
    <row r="5" spans="2:15" ht="36" customHeight="1">
      <c r="B5" s="188"/>
      <c r="C5" s="189"/>
      <c r="D5" s="192"/>
      <c r="E5" s="110" t="s">
        <v>14</v>
      </c>
      <c r="F5" s="38" t="s">
        <v>141</v>
      </c>
      <c r="G5" s="53"/>
      <c r="H5" s="193" t="s">
        <v>253</v>
      </c>
      <c r="I5" s="62"/>
      <c r="J5" s="49"/>
      <c r="K5" s="49"/>
      <c r="L5" s="50"/>
      <c r="M5" s="194"/>
      <c r="N5" s="194"/>
      <c r="O5" s="194"/>
    </row>
    <row r="6" spans="2:15" ht="48" customHeight="1">
      <c r="B6" s="188"/>
      <c r="C6" s="189"/>
      <c r="D6" s="192"/>
      <c r="E6" s="110"/>
      <c r="F6" s="38" t="s">
        <v>142</v>
      </c>
      <c r="G6" s="53"/>
      <c r="H6" s="193" t="s">
        <v>254</v>
      </c>
      <c r="I6" s="62"/>
      <c r="J6" s="49"/>
      <c r="K6" s="49"/>
      <c r="L6" s="50"/>
      <c r="M6" s="194"/>
      <c r="N6" s="194"/>
      <c r="O6" s="194"/>
    </row>
    <row r="7" spans="2:15" ht="24" customHeight="1">
      <c r="B7" s="188"/>
      <c r="C7" s="189"/>
      <c r="D7" s="195"/>
      <c r="E7" s="110"/>
      <c r="F7" s="38" t="s">
        <v>19</v>
      </c>
      <c r="G7" s="53"/>
      <c r="H7" s="193"/>
      <c r="I7" s="62"/>
      <c r="J7" s="49"/>
      <c r="K7" s="49"/>
      <c r="L7" s="50"/>
      <c r="M7" s="194"/>
      <c r="N7" s="194"/>
      <c r="O7" s="194"/>
    </row>
    <row r="8" spans="2:12" s="196" customFormat="1" ht="36" customHeight="1">
      <c r="B8" s="188" t="s">
        <v>93</v>
      </c>
      <c r="C8" s="189" t="s">
        <v>0</v>
      </c>
      <c r="D8" s="29" t="s">
        <v>182</v>
      </c>
      <c r="E8" s="116" t="s">
        <v>279</v>
      </c>
      <c r="F8" s="58" t="s">
        <v>158</v>
      </c>
      <c r="G8" s="59">
        <v>41883</v>
      </c>
      <c r="H8" s="97"/>
      <c r="I8" s="45" t="s">
        <v>228</v>
      </c>
      <c r="J8" s="49" t="s">
        <v>226</v>
      </c>
      <c r="K8" s="49" t="s">
        <v>107</v>
      </c>
      <c r="L8" s="50" t="s">
        <v>289</v>
      </c>
    </row>
    <row r="9" spans="2:12" s="196" customFormat="1" ht="24" customHeight="1">
      <c r="B9" s="188"/>
      <c r="C9" s="189"/>
      <c r="D9" s="192"/>
      <c r="E9" s="108" t="s">
        <v>161</v>
      </c>
      <c r="F9" s="38" t="s">
        <v>140</v>
      </c>
      <c r="G9" s="53"/>
      <c r="H9" s="197" t="s">
        <v>317</v>
      </c>
      <c r="I9" s="197"/>
      <c r="J9" s="49"/>
      <c r="K9" s="49"/>
      <c r="L9" s="50"/>
    </row>
    <row r="10" spans="2:12" s="196" customFormat="1" ht="48" customHeight="1">
      <c r="B10" s="188"/>
      <c r="C10" s="189"/>
      <c r="D10" s="192"/>
      <c r="E10" s="117" t="s">
        <v>224</v>
      </c>
      <c r="F10" s="38" t="s">
        <v>141</v>
      </c>
      <c r="G10" s="53"/>
      <c r="H10" s="197" t="s">
        <v>318</v>
      </c>
      <c r="I10" s="197"/>
      <c r="J10" s="49"/>
      <c r="K10" s="49"/>
      <c r="L10" s="50"/>
    </row>
    <row r="11" spans="2:12" s="196" customFormat="1" ht="36" customHeight="1">
      <c r="B11" s="188"/>
      <c r="C11" s="189"/>
      <c r="D11" s="192"/>
      <c r="E11" s="117"/>
      <c r="F11" s="38" t="s">
        <v>142</v>
      </c>
      <c r="G11" s="53"/>
      <c r="H11" s="197" t="s">
        <v>319</v>
      </c>
      <c r="I11" s="197"/>
      <c r="J11" s="49"/>
      <c r="K11" s="49"/>
      <c r="L11" s="50"/>
    </row>
    <row r="12" spans="2:12" s="196" customFormat="1" ht="48" customHeight="1">
      <c r="B12" s="188"/>
      <c r="C12" s="189"/>
      <c r="D12" s="192"/>
      <c r="E12" s="117"/>
      <c r="F12" s="38" t="s">
        <v>19</v>
      </c>
      <c r="G12" s="53"/>
      <c r="H12" s="197" t="s">
        <v>320</v>
      </c>
      <c r="I12" s="197"/>
      <c r="J12" s="49"/>
      <c r="K12" s="49"/>
      <c r="L12" s="50"/>
    </row>
    <row r="13" spans="2:12" s="196" customFormat="1" ht="48" customHeight="1">
      <c r="B13" s="188"/>
      <c r="C13" s="189"/>
      <c r="D13" s="192"/>
      <c r="E13" s="117"/>
      <c r="F13" s="38" t="s">
        <v>310</v>
      </c>
      <c r="G13" s="53"/>
      <c r="H13" s="197" t="s">
        <v>239</v>
      </c>
      <c r="I13" s="197"/>
      <c r="J13" s="49"/>
      <c r="K13" s="49"/>
      <c r="L13" s="50"/>
    </row>
    <row r="14" spans="2:12" s="196" customFormat="1" ht="48" customHeight="1">
      <c r="B14" s="188"/>
      <c r="C14" s="189"/>
      <c r="D14" s="195"/>
      <c r="E14" s="117"/>
      <c r="F14" s="38" t="s">
        <v>143</v>
      </c>
      <c r="G14" s="53"/>
      <c r="H14" s="197" t="s">
        <v>321</v>
      </c>
      <c r="I14" s="197"/>
      <c r="J14" s="49"/>
      <c r="K14" s="49"/>
      <c r="L14" s="50"/>
    </row>
    <row r="15" spans="2:12" s="196" customFormat="1" ht="48" customHeight="1">
      <c r="B15" s="139" t="s">
        <v>30</v>
      </c>
      <c r="C15" s="198" t="s">
        <v>0</v>
      </c>
      <c r="D15" s="29" t="s">
        <v>170</v>
      </c>
      <c r="E15" s="199" t="s">
        <v>60</v>
      </c>
      <c r="F15" s="47" t="s">
        <v>159</v>
      </c>
      <c r="G15" s="59" t="s">
        <v>155</v>
      </c>
      <c r="H15" s="200"/>
      <c r="I15" s="45" t="s">
        <v>225</v>
      </c>
      <c r="J15" s="141" t="s">
        <v>329</v>
      </c>
      <c r="K15" s="141" t="s">
        <v>107</v>
      </c>
      <c r="L15" s="142"/>
    </row>
    <row r="16" spans="2:12" s="196" customFormat="1" ht="48" customHeight="1">
      <c r="B16" s="143"/>
      <c r="C16" s="201"/>
      <c r="D16" s="36"/>
      <c r="E16" s="108" t="s">
        <v>33</v>
      </c>
      <c r="F16" s="38" t="s">
        <v>140</v>
      </c>
      <c r="G16" s="53"/>
      <c r="H16" s="193" t="s">
        <v>264</v>
      </c>
      <c r="I16" s="62"/>
      <c r="J16" s="145"/>
      <c r="K16" s="145"/>
      <c r="L16" s="146"/>
    </row>
    <row r="17" spans="2:12" s="196" customFormat="1" ht="72" customHeight="1">
      <c r="B17" s="143"/>
      <c r="C17" s="201"/>
      <c r="D17" s="36"/>
      <c r="E17" s="117" t="s">
        <v>31</v>
      </c>
      <c r="F17" s="38" t="s">
        <v>141</v>
      </c>
      <c r="G17" s="53"/>
      <c r="H17" s="193" t="s">
        <v>265</v>
      </c>
      <c r="I17" s="62"/>
      <c r="J17" s="145"/>
      <c r="K17" s="145"/>
      <c r="L17" s="146"/>
    </row>
    <row r="18" spans="2:12" s="196" customFormat="1" ht="48" customHeight="1">
      <c r="B18" s="143"/>
      <c r="C18" s="201"/>
      <c r="D18" s="36"/>
      <c r="E18" s="117"/>
      <c r="F18" s="38" t="s">
        <v>142</v>
      </c>
      <c r="G18" s="53"/>
      <c r="H18" s="193" t="s">
        <v>266</v>
      </c>
      <c r="I18" s="62"/>
      <c r="J18" s="145"/>
      <c r="K18" s="145"/>
      <c r="L18" s="146"/>
    </row>
    <row r="19" spans="2:12" s="196" customFormat="1" ht="36" customHeight="1">
      <c r="B19" s="143"/>
      <c r="C19" s="201"/>
      <c r="D19" s="42"/>
      <c r="E19" s="117"/>
      <c r="F19" s="38" t="s">
        <v>19</v>
      </c>
      <c r="G19" s="53"/>
      <c r="H19" s="193" t="s">
        <v>267</v>
      </c>
      <c r="I19" s="62"/>
      <c r="J19" s="145"/>
      <c r="K19" s="145"/>
      <c r="L19" s="146"/>
    </row>
    <row r="20" spans="2:12" s="196" customFormat="1" ht="24" customHeight="1">
      <c r="B20" s="139" t="s">
        <v>37</v>
      </c>
      <c r="C20" s="198" t="s">
        <v>0</v>
      </c>
      <c r="D20" s="29" t="s">
        <v>170</v>
      </c>
      <c r="E20" s="202" t="s">
        <v>39</v>
      </c>
      <c r="F20" s="47" t="s">
        <v>159</v>
      </c>
      <c r="G20" s="59" t="s">
        <v>155</v>
      </c>
      <c r="H20" s="200"/>
      <c r="I20" s="45" t="s">
        <v>38</v>
      </c>
      <c r="J20" s="141" t="s">
        <v>226</v>
      </c>
      <c r="K20" s="141" t="s">
        <v>107</v>
      </c>
      <c r="L20" s="142" t="s">
        <v>289</v>
      </c>
    </row>
    <row r="21" spans="2:12" s="196" customFormat="1" ht="60" customHeight="1">
      <c r="B21" s="143"/>
      <c r="C21" s="201"/>
      <c r="D21" s="192"/>
      <c r="E21" s="108" t="s">
        <v>33</v>
      </c>
      <c r="F21" s="38" t="s">
        <v>140</v>
      </c>
      <c r="G21" s="53"/>
      <c r="H21" s="203" t="s">
        <v>249</v>
      </c>
      <c r="I21" s="62"/>
      <c r="J21" s="145"/>
      <c r="K21" s="145"/>
      <c r="L21" s="146"/>
    </row>
    <row r="22" spans="2:12" s="196" customFormat="1" ht="48" customHeight="1">
      <c r="B22" s="143"/>
      <c r="C22" s="201"/>
      <c r="D22" s="192"/>
      <c r="E22" s="117" t="s">
        <v>32</v>
      </c>
      <c r="F22" s="38" t="s">
        <v>141</v>
      </c>
      <c r="G22" s="53"/>
      <c r="H22" s="197" t="s">
        <v>250</v>
      </c>
      <c r="I22" s="62"/>
      <c r="J22" s="145"/>
      <c r="K22" s="145"/>
      <c r="L22" s="146"/>
    </row>
    <row r="23" spans="2:12" s="196" customFormat="1" ht="48" customHeight="1">
      <c r="B23" s="143"/>
      <c r="C23" s="201"/>
      <c r="D23" s="192"/>
      <c r="E23" s="117"/>
      <c r="F23" s="38" t="s">
        <v>142</v>
      </c>
      <c r="G23" s="53"/>
      <c r="H23" s="197" t="s">
        <v>251</v>
      </c>
      <c r="I23" s="62"/>
      <c r="J23" s="145"/>
      <c r="K23" s="145"/>
      <c r="L23" s="146"/>
    </row>
    <row r="24" spans="2:12" s="196" customFormat="1" ht="24" customHeight="1">
      <c r="B24" s="143"/>
      <c r="C24" s="201"/>
      <c r="D24" s="195"/>
      <c r="E24" s="117"/>
      <c r="F24" s="38" t="s">
        <v>19</v>
      </c>
      <c r="G24" s="53"/>
      <c r="H24" s="193" t="s">
        <v>252</v>
      </c>
      <c r="I24" s="62"/>
      <c r="J24" s="145"/>
      <c r="K24" s="145"/>
      <c r="L24" s="146"/>
    </row>
    <row r="25" spans="2:12" s="196" customFormat="1" ht="48" customHeight="1">
      <c r="B25" s="44" t="s">
        <v>94</v>
      </c>
      <c r="C25" s="189" t="s">
        <v>0</v>
      </c>
      <c r="D25" s="29" t="s">
        <v>170</v>
      </c>
      <c r="E25" s="116" t="s">
        <v>91</v>
      </c>
      <c r="F25" s="58" t="s">
        <v>159</v>
      </c>
      <c r="G25" s="47" t="s">
        <v>155</v>
      </c>
      <c r="H25" s="97"/>
      <c r="I25" s="45" t="s">
        <v>87</v>
      </c>
      <c r="J25" s="49" t="s">
        <v>61</v>
      </c>
      <c r="K25" s="49" t="s">
        <v>64</v>
      </c>
      <c r="L25" s="50"/>
    </row>
    <row r="26" spans="2:12" s="196" customFormat="1" ht="24" customHeight="1">
      <c r="B26" s="44"/>
      <c r="C26" s="189"/>
      <c r="D26" s="192"/>
      <c r="E26" s="108" t="s">
        <v>15</v>
      </c>
      <c r="F26" s="38" t="s">
        <v>140</v>
      </c>
      <c r="G26" s="53"/>
      <c r="H26" s="61" t="s">
        <v>302</v>
      </c>
      <c r="I26" s="62"/>
      <c r="J26" s="49"/>
      <c r="K26" s="49"/>
      <c r="L26" s="50"/>
    </row>
    <row r="27" spans="2:12" s="196" customFormat="1" ht="24" customHeight="1">
      <c r="B27" s="44"/>
      <c r="C27" s="189"/>
      <c r="D27" s="192"/>
      <c r="E27" s="56" t="s">
        <v>212</v>
      </c>
      <c r="F27" s="38" t="s">
        <v>141</v>
      </c>
      <c r="G27" s="53"/>
      <c r="H27" s="61" t="s">
        <v>303</v>
      </c>
      <c r="I27" s="62"/>
      <c r="J27" s="49"/>
      <c r="K27" s="49"/>
      <c r="L27" s="50"/>
    </row>
    <row r="28" spans="2:12" s="196" customFormat="1" ht="24" customHeight="1">
      <c r="B28" s="44"/>
      <c r="C28" s="189"/>
      <c r="D28" s="192"/>
      <c r="E28" s="160"/>
      <c r="F28" s="38" t="s">
        <v>142</v>
      </c>
      <c r="G28" s="53"/>
      <c r="H28" s="61"/>
      <c r="I28" s="62"/>
      <c r="J28" s="49"/>
      <c r="K28" s="49"/>
      <c r="L28" s="50"/>
    </row>
    <row r="29" spans="2:12" s="196" customFormat="1" ht="24" customHeight="1">
      <c r="B29" s="44"/>
      <c r="C29" s="189"/>
      <c r="D29" s="195"/>
      <c r="E29" s="204"/>
      <c r="F29" s="38" t="s">
        <v>19</v>
      </c>
      <c r="G29" s="53"/>
      <c r="H29" s="61"/>
      <c r="I29" s="62"/>
      <c r="J29" s="49"/>
      <c r="K29" s="49"/>
      <c r="L29" s="50"/>
    </row>
    <row r="30" spans="2:12" s="196" customFormat="1" ht="36" customHeight="1">
      <c r="B30" s="44" t="s">
        <v>95</v>
      </c>
      <c r="C30" s="189" t="s">
        <v>0</v>
      </c>
      <c r="D30" s="29" t="s">
        <v>170</v>
      </c>
      <c r="E30" s="116" t="s">
        <v>218</v>
      </c>
      <c r="F30" s="58" t="s">
        <v>158</v>
      </c>
      <c r="G30" s="59">
        <v>42064</v>
      </c>
      <c r="H30" s="97"/>
      <c r="I30" s="45" t="s">
        <v>38</v>
      </c>
      <c r="J30" s="49" t="s">
        <v>61</v>
      </c>
      <c r="K30" s="49" t="s">
        <v>64</v>
      </c>
      <c r="L30" s="50"/>
    </row>
    <row r="31" spans="2:12" s="196" customFormat="1" ht="24" customHeight="1">
      <c r="B31" s="44"/>
      <c r="C31" s="189"/>
      <c r="D31" s="192"/>
      <c r="E31" s="108" t="s">
        <v>161</v>
      </c>
      <c r="F31" s="38" t="s">
        <v>140</v>
      </c>
      <c r="G31" s="53"/>
      <c r="H31" s="61" t="s">
        <v>307</v>
      </c>
      <c r="I31" s="62"/>
      <c r="J31" s="49"/>
      <c r="K31" s="49"/>
      <c r="L31" s="50"/>
    </row>
    <row r="32" spans="2:12" s="196" customFormat="1" ht="36" customHeight="1">
      <c r="B32" s="44"/>
      <c r="C32" s="189"/>
      <c r="D32" s="192"/>
      <c r="E32" s="110" t="s">
        <v>4</v>
      </c>
      <c r="F32" s="38" t="s">
        <v>141</v>
      </c>
      <c r="G32" s="53"/>
      <c r="H32" s="61" t="s">
        <v>240</v>
      </c>
      <c r="I32" s="62"/>
      <c r="J32" s="49"/>
      <c r="K32" s="49"/>
      <c r="L32" s="50"/>
    </row>
    <row r="33" spans="2:12" s="196" customFormat="1" ht="36" customHeight="1">
      <c r="B33" s="44"/>
      <c r="C33" s="189"/>
      <c r="D33" s="192"/>
      <c r="E33" s="110"/>
      <c r="F33" s="38" t="s">
        <v>142</v>
      </c>
      <c r="G33" s="53"/>
      <c r="H33" s="61" t="s">
        <v>241</v>
      </c>
      <c r="I33" s="62"/>
      <c r="J33" s="49"/>
      <c r="K33" s="49"/>
      <c r="L33" s="50"/>
    </row>
    <row r="34" spans="2:12" s="196" customFormat="1" ht="48" customHeight="1">
      <c r="B34" s="44"/>
      <c r="C34" s="189"/>
      <c r="D34" s="192"/>
      <c r="E34" s="110"/>
      <c r="F34" s="38" t="s">
        <v>19</v>
      </c>
      <c r="G34" s="53"/>
      <c r="H34" s="61" t="s">
        <v>308</v>
      </c>
      <c r="I34" s="62"/>
      <c r="J34" s="49"/>
      <c r="K34" s="49"/>
      <c r="L34" s="50"/>
    </row>
    <row r="35" spans="2:12" s="196" customFormat="1" ht="36" customHeight="1">
      <c r="B35" s="44"/>
      <c r="C35" s="189"/>
      <c r="D35" s="195"/>
      <c r="E35" s="110"/>
      <c r="F35" s="38" t="s">
        <v>310</v>
      </c>
      <c r="G35" s="53"/>
      <c r="H35" s="61" t="s">
        <v>327</v>
      </c>
      <c r="I35" s="62"/>
      <c r="J35" s="49"/>
      <c r="K35" s="49"/>
      <c r="L35" s="50"/>
    </row>
    <row r="36" spans="2:12" s="196" customFormat="1" ht="48" customHeight="1">
      <c r="B36" s="44" t="s">
        <v>96</v>
      </c>
      <c r="C36" s="189" t="s">
        <v>0</v>
      </c>
      <c r="D36" s="29" t="s">
        <v>227</v>
      </c>
      <c r="E36" s="190" t="s">
        <v>339</v>
      </c>
      <c r="F36" s="58" t="s">
        <v>158</v>
      </c>
      <c r="G36" s="59">
        <v>42064</v>
      </c>
      <c r="H36" s="191"/>
      <c r="I36" s="153" t="s">
        <v>340</v>
      </c>
      <c r="J36" s="49" t="s">
        <v>137</v>
      </c>
      <c r="K36" s="49" t="s">
        <v>107</v>
      </c>
      <c r="L36" s="50"/>
    </row>
    <row r="37" spans="2:12" s="196" customFormat="1" ht="24" customHeight="1">
      <c r="B37" s="44"/>
      <c r="C37" s="189"/>
      <c r="D37" s="192"/>
      <c r="E37" s="108" t="s">
        <v>161</v>
      </c>
      <c r="F37" s="38" t="s">
        <v>140</v>
      </c>
      <c r="G37" s="53"/>
      <c r="H37" s="61" t="s">
        <v>242</v>
      </c>
      <c r="I37" s="62"/>
      <c r="J37" s="49"/>
      <c r="K37" s="49"/>
      <c r="L37" s="50"/>
    </row>
    <row r="38" spans="2:12" s="196" customFormat="1" ht="36" customHeight="1">
      <c r="B38" s="44"/>
      <c r="C38" s="189"/>
      <c r="D38" s="192"/>
      <c r="E38" s="110" t="s">
        <v>103</v>
      </c>
      <c r="F38" s="38" t="s">
        <v>141</v>
      </c>
      <c r="G38" s="53"/>
      <c r="H38" s="61" t="s">
        <v>243</v>
      </c>
      <c r="I38" s="62"/>
      <c r="J38" s="49"/>
      <c r="K38" s="49"/>
      <c r="L38" s="50"/>
    </row>
    <row r="39" spans="2:12" s="196" customFormat="1" ht="36" customHeight="1">
      <c r="B39" s="44"/>
      <c r="C39" s="189"/>
      <c r="D39" s="192"/>
      <c r="E39" s="110"/>
      <c r="F39" s="38" t="s">
        <v>142</v>
      </c>
      <c r="G39" s="53"/>
      <c r="H39" s="61" t="s">
        <v>244</v>
      </c>
      <c r="I39" s="62"/>
      <c r="J39" s="49"/>
      <c r="K39" s="49"/>
      <c r="L39" s="50"/>
    </row>
    <row r="40" spans="2:12" s="196" customFormat="1" ht="48" customHeight="1">
      <c r="B40" s="44"/>
      <c r="C40" s="189"/>
      <c r="D40" s="195"/>
      <c r="E40" s="110"/>
      <c r="F40" s="38" t="s">
        <v>19</v>
      </c>
      <c r="G40" s="53"/>
      <c r="H40" s="61" t="s">
        <v>341</v>
      </c>
      <c r="I40" s="62"/>
      <c r="J40" s="49"/>
      <c r="K40" s="49"/>
      <c r="L40" s="50"/>
    </row>
    <row r="41" spans="2:12" ht="36" customHeight="1">
      <c r="B41" s="44" t="s">
        <v>17</v>
      </c>
      <c r="C41" s="189" t="s">
        <v>0</v>
      </c>
      <c r="D41" s="29" t="s">
        <v>170</v>
      </c>
      <c r="E41" s="116" t="s">
        <v>219</v>
      </c>
      <c r="F41" s="58" t="s">
        <v>158</v>
      </c>
      <c r="G41" s="59">
        <v>42064</v>
      </c>
      <c r="H41" s="97"/>
      <c r="I41" s="45" t="s">
        <v>38</v>
      </c>
      <c r="J41" s="49" t="s">
        <v>61</v>
      </c>
      <c r="K41" s="49" t="s">
        <v>64</v>
      </c>
      <c r="L41" s="50"/>
    </row>
    <row r="42" spans="2:12" ht="36" customHeight="1">
      <c r="B42" s="44"/>
      <c r="C42" s="189"/>
      <c r="D42" s="192"/>
      <c r="E42" s="108" t="s">
        <v>161</v>
      </c>
      <c r="F42" s="38" t="s">
        <v>140</v>
      </c>
      <c r="G42" s="53"/>
      <c r="H42" s="61" t="s">
        <v>298</v>
      </c>
      <c r="I42" s="62"/>
      <c r="J42" s="49"/>
      <c r="K42" s="49"/>
      <c r="L42" s="50"/>
    </row>
    <row r="43" spans="2:12" ht="24" customHeight="1">
      <c r="B43" s="44"/>
      <c r="C43" s="189"/>
      <c r="D43" s="192"/>
      <c r="E43" s="110" t="s">
        <v>16</v>
      </c>
      <c r="F43" s="38" t="s">
        <v>141</v>
      </c>
      <c r="G43" s="53"/>
      <c r="H43" s="61" t="s">
        <v>299</v>
      </c>
      <c r="I43" s="62"/>
      <c r="J43" s="49"/>
      <c r="K43" s="49"/>
      <c r="L43" s="50"/>
    </row>
    <row r="44" spans="2:12" ht="24" customHeight="1">
      <c r="B44" s="44"/>
      <c r="C44" s="189"/>
      <c r="D44" s="192"/>
      <c r="E44" s="110"/>
      <c r="F44" s="38" t="s">
        <v>142</v>
      </c>
      <c r="G44" s="53"/>
      <c r="H44" s="61" t="s">
        <v>300</v>
      </c>
      <c r="I44" s="62"/>
      <c r="J44" s="49"/>
      <c r="K44" s="49"/>
      <c r="L44" s="50"/>
    </row>
    <row r="45" spans="2:12" ht="24" customHeight="1">
      <c r="B45" s="44"/>
      <c r="C45" s="189"/>
      <c r="D45" s="195"/>
      <c r="E45" s="110"/>
      <c r="F45" s="38" t="s">
        <v>19</v>
      </c>
      <c r="G45" s="53"/>
      <c r="H45" s="61"/>
      <c r="I45" s="62"/>
      <c r="J45" s="49"/>
      <c r="K45" s="49"/>
      <c r="L45" s="50"/>
    </row>
    <row r="46" spans="2:12" ht="24" customHeight="1">
      <c r="B46" s="205" t="s">
        <v>220</v>
      </c>
      <c r="C46" s="206" t="s">
        <v>1</v>
      </c>
      <c r="D46" s="152" t="s">
        <v>170</v>
      </c>
      <c r="E46" s="207" t="s">
        <v>221</v>
      </c>
      <c r="F46" s="58" t="s">
        <v>245</v>
      </c>
      <c r="G46" s="59">
        <v>42064</v>
      </c>
      <c r="H46" s="208"/>
      <c r="I46" s="209" t="s">
        <v>7</v>
      </c>
      <c r="J46" s="49" t="s">
        <v>226</v>
      </c>
      <c r="K46" s="49" t="s">
        <v>107</v>
      </c>
      <c r="L46" s="50" t="s">
        <v>289</v>
      </c>
    </row>
    <row r="47" spans="2:12" ht="24" customHeight="1">
      <c r="B47" s="210"/>
      <c r="C47" s="211"/>
      <c r="D47" s="36"/>
      <c r="E47" s="212" t="s">
        <v>160</v>
      </c>
      <c r="F47" s="38" t="s">
        <v>140</v>
      </c>
      <c r="G47" s="213"/>
      <c r="H47" s="55" t="s">
        <v>269</v>
      </c>
      <c r="I47" s="61"/>
      <c r="J47" s="49"/>
      <c r="K47" s="49"/>
      <c r="L47" s="50"/>
    </row>
    <row r="48" spans="2:12" ht="24" customHeight="1">
      <c r="B48" s="210"/>
      <c r="C48" s="211"/>
      <c r="D48" s="36"/>
      <c r="E48" s="117" t="s">
        <v>222</v>
      </c>
      <c r="F48" s="214" t="s">
        <v>141</v>
      </c>
      <c r="G48" s="215"/>
      <c r="H48" s="216" t="s">
        <v>268</v>
      </c>
      <c r="I48" s="144"/>
      <c r="J48" s="141"/>
      <c r="K48" s="141"/>
      <c r="L48" s="142"/>
    </row>
    <row r="49" spans="2:12" ht="24" customHeight="1">
      <c r="B49" s="210"/>
      <c r="C49" s="211"/>
      <c r="D49" s="36"/>
      <c r="E49" s="117"/>
      <c r="F49" s="214" t="s">
        <v>142</v>
      </c>
      <c r="G49" s="215"/>
      <c r="H49" s="216" t="s">
        <v>322</v>
      </c>
      <c r="I49" s="144"/>
      <c r="J49" s="141"/>
      <c r="K49" s="141"/>
      <c r="L49" s="142"/>
    </row>
    <row r="50" spans="2:12" ht="24" customHeight="1">
      <c r="B50" s="210"/>
      <c r="C50" s="211"/>
      <c r="D50" s="36"/>
      <c r="E50" s="117"/>
      <c r="F50" s="214" t="s">
        <v>19</v>
      </c>
      <c r="G50" s="215"/>
      <c r="H50" s="216" t="s">
        <v>333</v>
      </c>
      <c r="I50" s="144"/>
      <c r="J50" s="141"/>
      <c r="K50" s="141"/>
      <c r="L50" s="142"/>
    </row>
    <row r="51" spans="2:12" ht="24" customHeight="1">
      <c r="B51" s="217"/>
      <c r="C51" s="218"/>
      <c r="D51" s="119"/>
      <c r="E51" s="219"/>
      <c r="F51" s="121" t="s">
        <v>310</v>
      </c>
      <c r="G51" s="220"/>
      <c r="H51" s="166" t="s">
        <v>334</v>
      </c>
      <c r="I51" s="73"/>
      <c r="J51" s="75"/>
      <c r="K51" s="75"/>
      <c r="L51" s="76"/>
    </row>
    <row r="52" spans="10:12" ht="11.25">
      <c r="J52" s="227"/>
      <c r="K52" s="228"/>
      <c r="L52" s="229"/>
    </row>
    <row r="53" spans="10:12" ht="11.25">
      <c r="J53" s="227"/>
      <c r="K53" s="228"/>
      <c r="L53" s="229"/>
    </row>
    <row r="54" spans="10:12" ht="11.25">
      <c r="J54" s="227"/>
      <c r="K54" s="228"/>
      <c r="L54" s="229"/>
    </row>
    <row r="55" spans="10:12" ht="11.25">
      <c r="J55" s="227"/>
      <c r="K55" s="228"/>
      <c r="L55" s="229"/>
    </row>
    <row r="56" spans="10:12" ht="11.25">
      <c r="J56" s="227"/>
      <c r="K56" s="228"/>
      <c r="L56" s="229"/>
    </row>
    <row r="57" spans="10:12" ht="11.25">
      <c r="J57" s="227"/>
      <c r="K57" s="228"/>
      <c r="L57" s="229"/>
    </row>
    <row r="58" spans="10:12" ht="11.25">
      <c r="J58" s="227"/>
      <c r="K58" s="228"/>
      <c r="L58" s="229"/>
    </row>
    <row r="59" spans="10:12" ht="11.25">
      <c r="J59" s="227"/>
      <c r="K59" s="228"/>
      <c r="L59" s="229"/>
    </row>
    <row r="60" spans="10:12" ht="11.25">
      <c r="J60" s="227"/>
      <c r="K60" s="228"/>
      <c r="L60" s="229"/>
    </row>
    <row r="61" spans="10:12" ht="11.25">
      <c r="J61" s="227"/>
      <c r="K61" s="228"/>
      <c r="L61" s="229"/>
    </row>
    <row r="62" spans="10:12" ht="11.25">
      <c r="J62" s="227"/>
      <c r="K62" s="228"/>
      <c r="L62" s="229"/>
    </row>
    <row r="63" spans="10:12" ht="11.25">
      <c r="J63" s="227"/>
      <c r="K63" s="228"/>
      <c r="L63" s="229"/>
    </row>
    <row r="64" spans="10:12" ht="11.25">
      <c r="J64" s="227"/>
      <c r="K64" s="228"/>
      <c r="L64" s="229"/>
    </row>
    <row r="65" spans="10:12" ht="11.25">
      <c r="J65" s="227"/>
      <c r="K65" s="228"/>
      <c r="L65" s="229"/>
    </row>
    <row r="66" spans="10:12" ht="11.25">
      <c r="J66" s="227"/>
      <c r="K66" s="228"/>
      <c r="L66" s="229"/>
    </row>
    <row r="67" spans="10:12" ht="11.25">
      <c r="J67" s="227"/>
      <c r="K67" s="228"/>
      <c r="L67" s="229"/>
    </row>
    <row r="68" spans="10:12" ht="11.25">
      <c r="J68" s="227"/>
      <c r="K68" s="228"/>
      <c r="L68" s="229"/>
    </row>
    <row r="69" spans="10:12" ht="11.25">
      <c r="J69" s="227"/>
      <c r="K69" s="228"/>
      <c r="L69" s="229"/>
    </row>
    <row r="70" spans="10:12" ht="11.25">
      <c r="J70" s="227"/>
      <c r="K70" s="228"/>
      <c r="L70" s="229"/>
    </row>
    <row r="71" spans="10:12" ht="11.25">
      <c r="J71" s="227"/>
      <c r="K71" s="228"/>
      <c r="L71" s="229"/>
    </row>
    <row r="72" spans="10:12" ht="11.25">
      <c r="J72" s="227"/>
      <c r="K72" s="228"/>
      <c r="L72" s="229"/>
    </row>
    <row r="73" spans="10:12" ht="11.25">
      <c r="J73" s="227"/>
      <c r="K73" s="228"/>
      <c r="L73" s="229"/>
    </row>
    <row r="74" spans="10:12" ht="11.25">
      <c r="J74" s="227"/>
      <c r="K74" s="228"/>
      <c r="L74" s="229"/>
    </row>
    <row r="75" spans="10:12" ht="11.25">
      <c r="J75" s="227"/>
      <c r="K75" s="228"/>
      <c r="L75" s="229"/>
    </row>
    <row r="76" spans="10:12" ht="11.25">
      <c r="J76" s="227"/>
      <c r="K76" s="228"/>
      <c r="L76" s="229"/>
    </row>
    <row r="77" spans="10:12" ht="11.25">
      <c r="J77" s="227"/>
      <c r="K77" s="228"/>
      <c r="L77" s="229"/>
    </row>
    <row r="78" spans="10:12" ht="11.25">
      <c r="J78" s="227"/>
      <c r="K78" s="228"/>
      <c r="L78" s="229"/>
    </row>
    <row r="79" spans="10:12" ht="11.25">
      <c r="J79" s="227"/>
      <c r="K79" s="228"/>
      <c r="L79" s="229"/>
    </row>
    <row r="80" spans="10:12" ht="11.25">
      <c r="J80" s="227"/>
      <c r="K80" s="228"/>
      <c r="L80" s="229"/>
    </row>
    <row r="81" spans="10:12" ht="11.25">
      <c r="J81" s="227"/>
      <c r="K81" s="228"/>
      <c r="L81" s="229"/>
    </row>
    <row r="82" spans="10:12" ht="11.25">
      <c r="J82" s="227"/>
      <c r="K82" s="228"/>
      <c r="L82" s="229"/>
    </row>
    <row r="83" spans="10:12" ht="11.25">
      <c r="J83" s="227"/>
      <c r="K83" s="228"/>
      <c r="L83" s="229"/>
    </row>
    <row r="84" spans="10:12" ht="11.25">
      <c r="J84" s="227"/>
      <c r="K84" s="228"/>
      <c r="L84" s="229"/>
    </row>
    <row r="85" spans="10:12" ht="11.25">
      <c r="J85" s="227"/>
      <c r="K85" s="228"/>
      <c r="L85" s="229"/>
    </row>
    <row r="86" spans="10:12" ht="11.25">
      <c r="J86" s="227"/>
      <c r="K86" s="228"/>
      <c r="L86" s="229"/>
    </row>
    <row r="87" spans="10:12" ht="11.25">
      <c r="J87" s="227"/>
      <c r="K87" s="228"/>
      <c r="L87" s="229"/>
    </row>
    <row r="88" spans="10:12" ht="11.25">
      <c r="J88" s="227"/>
      <c r="K88" s="228"/>
      <c r="L88" s="229"/>
    </row>
    <row r="89" spans="10:12" ht="11.25">
      <c r="J89" s="227"/>
      <c r="K89" s="228"/>
      <c r="L89" s="229"/>
    </row>
    <row r="90" spans="10:12" ht="11.25">
      <c r="J90" s="227"/>
      <c r="K90" s="228"/>
      <c r="L90" s="229"/>
    </row>
    <row r="91" spans="10:12" ht="11.25">
      <c r="J91" s="227"/>
      <c r="K91" s="228"/>
      <c r="L91" s="229"/>
    </row>
    <row r="92" spans="10:12" ht="11.25">
      <c r="J92" s="227"/>
      <c r="K92" s="228"/>
      <c r="L92" s="229"/>
    </row>
    <row r="93" spans="10:12" ht="11.25">
      <c r="J93" s="227"/>
      <c r="K93" s="228"/>
      <c r="L93" s="229"/>
    </row>
    <row r="94" spans="10:12" ht="11.25">
      <c r="J94" s="227"/>
      <c r="K94" s="228"/>
      <c r="L94" s="229"/>
    </row>
    <row r="95" spans="10:12" ht="11.25">
      <c r="J95" s="227"/>
      <c r="K95" s="228"/>
      <c r="L95" s="229"/>
    </row>
    <row r="96" spans="10:12" ht="11.25">
      <c r="J96" s="227"/>
      <c r="K96" s="228"/>
      <c r="L96" s="229"/>
    </row>
    <row r="97" spans="10:12" ht="11.25">
      <c r="J97" s="227"/>
      <c r="K97" s="228"/>
      <c r="L97" s="229"/>
    </row>
    <row r="98" spans="10:12" ht="11.25">
      <c r="J98" s="227"/>
      <c r="K98" s="228"/>
      <c r="L98" s="229"/>
    </row>
    <row r="99" spans="10:12" ht="11.25">
      <c r="J99" s="227"/>
      <c r="K99" s="228"/>
      <c r="L99" s="229"/>
    </row>
    <row r="100" spans="10:12" ht="11.25">
      <c r="J100" s="227"/>
      <c r="K100" s="228"/>
      <c r="L100" s="229"/>
    </row>
    <row r="101" spans="10:12" ht="11.25">
      <c r="J101" s="227"/>
      <c r="K101" s="228"/>
      <c r="L101" s="229"/>
    </row>
    <row r="102" spans="10:12" ht="11.25">
      <c r="J102" s="227"/>
      <c r="K102" s="228"/>
      <c r="L102" s="229"/>
    </row>
    <row r="103" spans="10:12" ht="11.25">
      <c r="J103" s="227"/>
      <c r="K103" s="228"/>
      <c r="L103" s="229"/>
    </row>
    <row r="104" spans="10:12" ht="11.25">
      <c r="J104" s="227"/>
      <c r="K104" s="228"/>
      <c r="L104" s="229"/>
    </row>
    <row r="105" spans="10:12" ht="11.25">
      <c r="J105" s="227"/>
      <c r="K105" s="228"/>
      <c r="L105" s="229"/>
    </row>
    <row r="106" spans="10:12" ht="11.25">
      <c r="J106" s="227"/>
      <c r="K106" s="228"/>
      <c r="L106" s="229"/>
    </row>
    <row r="107" spans="10:12" ht="11.25">
      <c r="J107" s="227"/>
      <c r="K107" s="228"/>
      <c r="L107" s="229"/>
    </row>
    <row r="108" spans="10:12" ht="11.25">
      <c r="J108" s="227"/>
      <c r="K108" s="228"/>
      <c r="L108" s="229"/>
    </row>
    <row r="109" spans="10:12" ht="11.25">
      <c r="J109" s="227"/>
      <c r="K109" s="228"/>
      <c r="L109" s="229"/>
    </row>
    <row r="110" spans="10:12" ht="11.25">
      <c r="J110" s="227"/>
      <c r="K110" s="228"/>
      <c r="L110" s="229"/>
    </row>
    <row r="111" spans="10:12" ht="11.25">
      <c r="J111" s="227"/>
      <c r="K111" s="228"/>
      <c r="L111" s="229"/>
    </row>
    <row r="112" spans="10:12" ht="11.25">
      <c r="J112" s="227"/>
      <c r="K112" s="228"/>
      <c r="L112" s="229"/>
    </row>
    <row r="113" spans="10:12" ht="11.25">
      <c r="J113" s="227"/>
      <c r="K113" s="228"/>
      <c r="L113" s="229"/>
    </row>
    <row r="114" spans="10:12" ht="11.25">
      <c r="J114" s="227"/>
      <c r="K114" s="228"/>
      <c r="L114" s="229"/>
    </row>
    <row r="115" spans="10:12" ht="11.25">
      <c r="J115" s="227"/>
      <c r="K115" s="228"/>
      <c r="L115" s="229"/>
    </row>
    <row r="116" spans="10:12" ht="11.25">
      <c r="J116" s="227"/>
      <c r="K116" s="228"/>
      <c r="L116" s="229"/>
    </row>
    <row r="117" spans="10:12" ht="11.25">
      <c r="J117" s="227"/>
      <c r="K117" s="228"/>
      <c r="L117" s="229"/>
    </row>
    <row r="118" spans="10:12" ht="11.25">
      <c r="J118" s="227"/>
      <c r="K118" s="228"/>
      <c r="L118" s="229"/>
    </row>
    <row r="119" spans="10:12" ht="11.25">
      <c r="J119" s="227"/>
      <c r="K119" s="228"/>
      <c r="L119" s="229"/>
    </row>
    <row r="120" spans="10:12" ht="11.25">
      <c r="J120" s="227"/>
      <c r="K120" s="228"/>
      <c r="L120" s="229"/>
    </row>
    <row r="121" spans="10:12" ht="11.25">
      <c r="J121" s="227"/>
      <c r="K121" s="228"/>
      <c r="L121" s="229"/>
    </row>
    <row r="122" spans="10:12" ht="11.25">
      <c r="J122" s="227"/>
      <c r="K122" s="228"/>
      <c r="L122" s="229"/>
    </row>
    <row r="123" spans="10:12" ht="11.25">
      <c r="J123" s="227"/>
      <c r="K123" s="228"/>
      <c r="L123" s="229"/>
    </row>
    <row r="124" spans="10:12" ht="11.25">
      <c r="J124" s="227"/>
      <c r="K124" s="228"/>
      <c r="L124" s="229"/>
    </row>
    <row r="125" spans="10:12" ht="11.25">
      <c r="J125" s="227"/>
      <c r="K125" s="228"/>
      <c r="L125" s="229"/>
    </row>
    <row r="126" spans="10:12" ht="11.25">
      <c r="J126" s="227"/>
      <c r="K126" s="228"/>
      <c r="L126" s="229"/>
    </row>
    <row r="127" spans="10:12" ht="11.25">
      <c r="J127" s="227"/>
      <c r="K127" s="228"/>
      <c r="L127" s="229"/>
    </row>
    <row r="128" spans="10:12" ht="11.25">
      <c r="J128" s="227"/>
      <c r="K128" s="228"/>
      <c r="L128" s="229"/>
    </row>
    <row r="129" spans="10:12" ht="11.25">
      <c r="J129" s="227"/>
      <c r="K129" s="228"/>
      <c r="L129" s="229"/>
    </row>
    <row r="130" spans="10:12" ht="11.25">
      <c r="J130" s="227"/>
      <c r="K130" s="228"/>
      <c r="L130" s="229"/>
    </row>
  </sheetData>
  <sheetProtection/>
  <mergeCells count="63">
    <mergeCell ref="L46:L51"/>
    <mergeCell ref="B46:B51"/>
    <mergeCell ref="C46:C51"/>
    <mergeCell ref="J46:J51"/>
    <mergeCell ref="K46:K51"/>
    <mergeCell ref="E48:E51"/>
    <mergeCell ref="D46:D51"/>
    <mergeCell ref="L41:L45"/>
    <mergeCell ref="L36:L40"/>
    <mergeCell ref="K41:K45"/>
    <mergeCell ref="E43:E45"/>
    <mergeCell ref="K36:K40"/>
    <mergeCell ref="E38:E40"/>
    <mergeCell ref="J41:J45"/>
    <mergeCell ref="J36:J40"/>
    <mergeCell ref="E32:E35"/>
    <mergeCell ref="D20:D24"/>
    <mergeCell ref="L30:L35"/>
    <mergeCell ref="K30:K35"/>
    <mergeCell ref="K25:K29"/>
    <mergeCell ref="K20:K24"/>
    <mergeCell ref="L20:L24"/>
    <mergeCell ref="L25:L29"/>
    <mergeCell ref="J25:J29"/>
    <mergeCell ref="J30:J35"/>
    <mergeCell ref="D25:D29"/>
    <mergeCell ref="B41:B45"/>
    <mergeCell ref="C41:C45"/>
    <mergeCell ref="B30:B35"/>
    <mergeCell ref="D30:D35"/>
    <mergeCell ref="D36:D40"/>
    <mergeCell ref="D41:D45"/>
    <mergeCell ref="C36:C40"/>
    <mergeCell ref="B36:B40"/>
    <mergeCell ref="C30:C35"/>
    <mergeCell ref="E22:E24"/>
    <mergeCell ref="B20:B24"/>
    <mergeCell ref="B15:B19"/>
    <mergeCell ref="B25:B29"/>
    <mergeCell ref="J20:J24"/>
    <mergeCell ref="C20:C24"/>
    <mergeCell ref="C15:C19"/>
    <mergeCell ref="E17:E19"/>
    <mergeCell ref="J15:J19"/>
    <mergeCell ref="D15:D19"/>
    <mergeCell ref="L15:L19"/>
    <mergeCell ref="L8:L14"/>
    <mergeCell ref="K8:K14"/>
    <mergeCell ref="L3:L7"/>
    <mergeCell ref="E27:E29"/>
    <mergeCell ref="B8:B14"/>
    <mergeCell ref="C25:C29"/>
    <mergeCell ref="C8:C14"/>
    <mergeCell ref="E10:E14"/>
    <mergeCell ref="D8:D14"/>
    <mergeCell ref="C3:C7"/>
    <mergeCell ref="B3:B7"/>
    <mergeCell ref="E5:E7"/>
    <mergeCell ref="J3:J7"/>
    <mergeCell ref="D3:D7"/>
    <mergeCell ref="K15:K19"/>
    <mergeCell ref="J8:J14"/>
    <mergeCell ref="K3:K7"/>
  </mergeCells>
  <hyperlinks>
    <hyperlink ref="D2" location="Cover!A1" display="No."/>
  </hyperlinks>
  <printOptions horizontalCentered="1" verticalCentered="1"/>
  <pageMargins left="0.2755905511811024" right="0.2755905511811024" top="0.5511811023622047" bottom="0.3937007874015748" header="0.2755905511811024" footer="0.11811023622047245"/>
  <pageSetup horizontalDpi="600" verticalDpi="600" orientation="landscape" paperSize="9" scale="85" r:id="rId1"/>
  <headerFooter alignWithMargins="0">
    <oddHeader>&amp;RANNEX A</oddHeader>
    <oddFooter>&amp;L&amp;8NHS FIFE BALANCED SCORECARD FOR 2014-15&amp;C&amp;8Page &amp;P of &amp;N&amp;R&amp;8ver. 2014.06</oddFooter>
  </headerFooter>
  <rowBreaks count="3" manualBreakCount="3">
    <brk id="14" min="1" max="11" man="1"/>
    <brk id="24" min="1" max="11" man="1"/>
    <brk id="40" min="1" max="11" man="1"/>
  </rowBreaks>
  <ignoredErrors>
    <ignoredError sqref="B30 B3 B25 B36 B8" numberStoredAsText="1"/>
  </ignoredErrors>
</worksheet>
</file>

<file path=xl/worksheets/sheet6.xml><?xml version="1.0" encoding="utf-8"?>
<worksheet xmlns="http://schemas.openxmlformats.org/spreadsheetml/2006/main" xmlns:r="http://schemas.openxmlformats.org/officeDocument/2006/relationships">
  <sheetPr codeName="Sheet6"/>
  <dimension ref="B1:C18"/>
  <sheetViews>
    <sheetView showGridLines="0" showRowColHeaders="0" zoomScalePageLayoutView="0" workbookViewId="0" topLeftCell="A7">
      <selection activeCell="P29" sqref="A1:IV16384"/>
    </sheetView>
  </sheetViews>
  <sheetFormatPr defaultColWidth="9.140625" defaultRowHeight="12.75"/>
  <cols>
    <col min="1" max="1" width="9.140625" style="194" customWidth="1"/>
    <col min="2" max="2" width="10.7109375" style="194" customWidth="1"/>
    <col min="3" max="16384" width="9.140625" style="194" customWidth="1"/>
  </cols>
  <sheetData>
    <row r="1" ht="12.75">
      <c r="B1" s="233"/>
    </row>
    <row r="2" ht="26.25">
      <c r="B2" s="234" t="s">
        <v>127</v>
      </c>
    </row>
    <row r="4" ht="15.75">
      <c r="B4" s="235" t="s">
        <v>139</v>
      </c>
    </row>
    <row r="5" ht="15.75">
      <c r="B5" s="235"/>
    </row>
    <row r="6" ht="12.75">
      <c r="B6" s="236"/>
    </row>
    <row r="8" spans="2:3" s="238" customFormat="1" ht="19.5" customHeight="1">
      <c r="B8" s="237" t="s">
        <v>107</v>
      </c>
      <c r="C8" s="237" t="s">
        <v>108</v>
      </c>
    </row>
    <row r="9" spans="2:3" s="238" customFormat="1" ht="19.5" customHeight="1">
      <c r="B9" s="237" t="s">
        <v>147</v>
      </c>
      <c r="C9" s="237" t="s">
        <v>148</v>
      </c>
    </row>
    <row r="10" spans="2:3" s="238" customFormat="1" ht="19.5" customHeight="1">
      <c r="B10" s="237" t="s">
        <v>81</v>
      </c>
      <c r="C10" s="237" t="s">
        <v>82</v>
      </c>
    </row>
    <row r="11" spans="2:3" s="238" customFormat="1" ht="19.5" customHeight="1">
      <c r="B11" s="237" t="s">
        <v>75</v>
      </c>
      <c r="C11" s="237" t="s">
        <v>76</v>
      </c>
    </row>
    <row r="12" spans="2:3" s="238" customFormat="1" ht="19.5" customHeight="1">
      <c r="B12" s="237" t="s">
        <v>104</v>
      </c>
      <c r="C12" s="237" t="s">
        <v>150</v>
      </c>
    </row>
    <row r="13" spans="2:3" s="238" customFormat="1" ht="19.5" customHeight="1">
      <c r="B13" s="237" t="s">
        <v>79</v>
      </c>
      <c r="C13" s="237" t="s">
        <v>80</v>
      </c>
    </row>
    <row r="14" spans="2:3" ht="19.5" customHeight="1">
      <c r="B14" s="237" t="s">
        <v>77</v>
      </c>
      <c r="C14" s="237" t="s">
        <v>78</v>
      </c>
    </row>
    <row r="15" spans="2:3" ht="19.5" customHeight="1">
      <c r="B15" s="237" t="s">
        <v>246</v>
      </c>
      <c r="C15" s="237" t="s">
        <v>247</v>
      </c>
    </row>
    <row r="16" spans="2:3" ht="19.5" customHeight="1">
      <c r="B16" s="237" t="s">
        <v>48</v>
      </c>
      <c r="C16" s="237" t="s">
        <v>45</v>
      </c>
    </row>
    <row r="17" spans="2:3" ht="19.5" customHeight="1">
      <c r="B17" s="237" t="s">
        <v>47</v>
      </c>
      <c r="C17" s="237" t="s">
        <v>46</v>
      </c>
    </row>
    <row r="18" spans="2:3" ht="19.5" customHeight="1">
      <c r="B18" s="237" t="s">
        <v>149</v>
      </c>
      <c r="C18" s="237" t="s">
        <v>146</v>
      </c>
    </row>
  </sheetData>
  <sheetProtection/>
  <hyperlinks>
    <hyperlink ref="B2" location="Cover!A1" display="NHS FIFE - Balanced Scorecard"/>
  </hyperlinks>
  <printOptions horizontalCentered="1" verticalCentered="1"/>
  <pageMargins left="0.2755905511811024" right="0.2755905511811024" top="0.5511811023622047" bottom="0.3937007874015748" header="0.2755905511811024" footer="0.11811023622047245"/>
  <pageSetup horizontalDpi="600" verticalDpi="600" orientation="landscape" paperSize="9" scale="85" r:id="rId1"/>
  <headerFooter alignWithMargins="0">
    <oddHeader>&amp;RANNEX A</oddHeader>
    <oddFooter>&amp;L&amp;8NHS FIFE BALANCED SCORECARD FOR 2014-15&amp;C&amp;8Page &amp;P of &amp;N&amp;R&amp;8ver. 2014.06</oddFooter>
  </headerFooter>
</worksheet>
</file>

<file path=xl/worksheets/sheet7.xml><?xml version="1.0" encoding="utf-8"?>
<worksheet xmlns="http://schemas.openxmlformats.org/spreadsheetml/2006/main" xmlns:r="http://schemas.openxmlformats.org/officeDocument/2006/relationships">
  <sheetPr codeName="Sheet7"/>
  <dimension ref="B1:AJ36"/>
  <sheetViews>
    <sheetView showGridLines="0" zoomScalePageLayoutView="0" workbookViewId="0" topLeftCell="A6">
      <selection activeCell="B13" sqref="A1:IV16384"/>
    </sheetView>
  </sheetViews>
  <sheetFormatPr defaultColWidth="3.8515625" defaultRowHeight="12.75"/>
  <cols>
    <col min="1" max="16384" width="3.8515625" style="194" customWidth="1"/>
  </cols>
  <sheetData>
    <row r="1" ht="12.75">
      <c r="B1" s="233"/>
    </row>
    <row r="4" spans="2:36" ht="20.25">
      <c r="B4" s="243" t="s">
        <v>101</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row>
    <row r="5" spans="2:36" ht="12.75">
      <c r="B5" s="244"/>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row>
    <row r="6" spans="2:36" ht="15.75">
      <c r="B6" s="245" t="s">
        <v>102</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row>
    <row r="7" spans="2:36" ht="12.75">
      <c r="B7" s="246" t="s">
        <v>162</v>
      </c>
      <c r="C7" s="247"/>
      <c r="D7" s="247"/>
      <c r="E7" s="247"/>
      <c r="F7" s="247"/>
      <c r="G7" s="247"/>
      <c r="H7" s="247"/>
      <c r="I7" s="247"/>
      <c r="J7" s="247"/>
      <c r="K7" s="247"/>
      <c r="L7" s="247"/>
      <c r="M7" s="247"/>
      <c r="N7" s="247"/>
      <c r="O7" s="247"/>
      <c r="P7" s="247"/>
      <c r="Q7" s="247"/>
      <c r="R7" s="247"/>
      <c r="S7" s="247"/>
      <c r="T7" s="247"/>
      <c r="U7" s="247"/>
      <c r="V7" s="247"/>
      <c r="W7" s="247"/>
      <c r="X7" s="247"/>
      <c r="Y7" s="240"/>
      <c r="Z7" s="240"/>
      <c r="AA7" s="240"/>
      <c r="AB7" s="240"/>
      <c r="AC7" s="240"/>
      <c r="AD7" s="240"/>
      <c r="AE7" s="240"/>
      <c r="AF7" s="240"/>
      <c r="AG7" s="240"/>
      <c r="AH7" s="240"/>
      <c r="AI7" s="240"/>
      <c r="AJ7" s="240"/>
    </row>
    <row r="8" spans="2:36" ht="12.75">
      <c r="B8" s="247"/>
      <c r="C8" s="247"/>
      <c r="D8" s="247"/>
      <c r="E8" s="247"/>
      <c r="F8" s="247"/>
      <c r="G8" s="247"/>
      <c r="H8" s="247"/>
      <c r="I8" s="247"/>
      <c r="J8" s="247"/>
      <c r="K8" s="247"/>
      <c r="L8" s="247"/>
      <c r="M8" s="247"/>
      <c r="N8" s="247"/>
      <c r="O8" s="247"/>
      <c r="P8" s="247"/>
      <c r="Q8" s="247"/>
      <c r="R8" s="247"/>
      <c r="S8" s="247"/>
      <c r="T8" s="247"/>
      <c r="U8" s="247"/>
      <c r="V8" s="247"/>
      <c r="W8" s="247"/>
      <c r="X8" s="247"/>
      <c r="Y8" s="240"/>
      <c r="Z8" s="240"/>
      <c r="AA8" s="240"/>
      <c r="AB8" s="240"/>
      <c r="AC8" s="240"/>
      <c r="AD8" s="240"/>
      <c r="AE8" s="240"/>
      <c r="AF8" s="240"/>
      <c r="AG8" s="240"/>
      <c r="AH8" s="240"/>
      <c r="AI8" s="240"/>
      <c r="AJ8" s="240"/>
    </row>
    <row r="9" spans="2:36" ht="12.75">
      <c r="B9" s="247"/>
      <c r="C9" s="247"/>
      <c r="D9" s="247"/>
      <c r="E9" s="247"/>
      <c r="F9" s="247"/>
      <c r="G9" s="247"/>
      <c r="H9" s="247"/>
      <c r="I9" s="247"/>
      <c r="J9" s="247"/>
      <c r="K9" s="247"/>
      <c r="L9" s="247"/>
      <c r="M9" s="247"/>
      <c r="N9" s="247"/>
      <c r="O9" s="247"/>
      <c r="P9" s="247"/>
      <c r="Q9" s="247"/>
      <c r="R9" s="247"/>
      <c r="S9" s="247"/>
      <c r="T9" s="247"/>
      <c r="U9" s="247"/>
      <c r="V9" s="247"/>
      <c r="W9" s="247"/>
      <c r="X9" s="247"/>
      <c r="Y9" s="240"/>
      <c r="Z9" s="240"/>
      <c r="AA9" s="240"/>
      <c r="AB9" s="240"/>
      <c r="AC9" s="240"/>
      <c r="AD9" s="240"/>
      <c r="AE9" s="240"/>
      <c r="AF9" s="240"/>
      <c r="AG9" s="240"/>
      <c r="AH9" s="240"/>
      <c r="AI9" s="240"/>
      <c r="AJ9" s="240"/>
    </row>
    <row r="10" spans="2:36" ht="12.75">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0"/>
      <c r="Z10" s="240"/>
      <c r="AA10" s="240"/>
      <c r="AB10" s="240"/>
      <c r="AC10" s="240"/>
      <c r="AD10" s="240"/>
      <c r="AE10" s="240"/>
      <c r="AF10" s="240"/>
      <c r="AG10" s="240"/>
      <c r="AH10" s="240"/>
      <c r="AI10" s="240"/>
      <c r="AJ10" s="240"/>
    </row>
    <row r="11" spans="2:12" ht="12.75">
      <c r="B11" s="238"/>
      <c r="C11" s="238"/>
      <c r="D11" s="238"/>
      <c r="E11" s="238"/>
      <c r="F11" s="238"/>
      <c r="G11" s="238"/>
      <c r="H11" s="238"/>
      <c r="I11" s="238"/>
      <c r="J11" s="238"/>
      <c r="K11" s="238"/>
      <c r="L11" s="238"/>
    </row>
    <row r="12" spans="2:36" ht="15.75">
      <c r="B12" s="248" t="s">
        <v>163</v>
      </c>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row>
    <row r="13" spans="2:36" ht="12.75">
      <c r="B13" s="249" t="s">
        <v>342</v>
      </c>
      <c r="C13" s="250"/>
      <c r="D13" s="250"/>
      <c r="E13" s="250"/>
      <c r="F13" s="250"/>
      <c r="G13" s="250"/>
      <c r="H13" s="250"/>
      <c r="I13" s="250"/>
      <c r="J13" s="250"/>
      <c r="K13" s="250"/>
      <c r="L13" s="250"/>
      <c r="M13" s="250"/>
      <c r="N13" s="250"/>
      <c r="O13" s="250"/>
      <c r="P13" s="250"/>
      <c r="Q13" s="250"/>
      <c r="R13" s="250"/>
      <c r="S13" s="250"/>
      <c r="T13" s="250"/>
      <c r="U13" s="250"/>
      <c r="V13" s="250"/>
      <c r="W13" s="250"/>
      <c r="X13" s="250"/>
      <c r="Y13" s="240"/>
      <c r="Z13" s="240"/>
      <c r="AA13" s="240"/>
      <c r="AB13" s="240"/>
      <c r="AC13" s="240"/>
      <c r="AD13" s="240"/>
      <c r="AE13" s="240"/>
      <c r="AF13" s="240"/>
      <c r="AG13" s="240"/>
      <c r="AH13" s="240"/>
      <c r="AI13" s="240"/>
      <c r="AJ13" s="240"/>
    </row>
    <row r="14" spans="2:36" ht="12.75">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40"/>
      <c r="Z14" s="240"/>
      <c r="AA14" s="240"/>
      <c r="AB14" s="240"/>
      <c r="AC14" s="240"/>
      <c r="AD14" s="240"/>
      <c r="AE14" s="240"/>
      <c r="AF14" s="240"/>
      <c r="AG14" s="240"/>
      <c r="AH14" s="240"/>
      <c r="AI14" s="240"/>
      <c r="AJ14" s="240"/>
    </row>
    <row r="15" spans="2:36" ht="12.75">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40"/>
      <c r="Z15" s="240"/>
      <c r="AA15" s="240"/>
      <c r="AB15" s="240"/>
      <c r="AC15" s="240"/>
      <c r="AD15" s="240"/>
      <c r="AE15" s="240"/>
      <c r="AF15" s="240"/>
      <c r="AG15" s="240"/>
      <c r="AH15" s="240"/>
      <c r="AI15" s="240"/>
      <c r="AJ15" s="240"/>
    </row>
    <row r="16" spans="2:36" ht="12.75">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40"/>
      <c r="Z16" s="240"/>
      <c r="AA16" s="240"/>
      <c r="AB16" s="240"/>
      <c r="AC16" s="240"/>
      <c r="AD16" s="240"/>
      <c r="AE16" s="240"/>
      <c r="AF16" s="240"/>
      <c r="AG16" s="240"/>
      <c r="AH16" s="240"/>
      <c r="AI16" s="240"/>
      <c r="AJ16" s="240"/>
    </row>
    <row r="17" spans="2:36" ht="12.75">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40"/>
      <c r="Z17" s="240"/>
      <c r="AA17" s="240"/>
      <c r="AB17" s="240"/>
      <c r="AC17" s="240"/>
      <c r="AD17" s="240"/>
      <c r="AE17" s="240"/>
      <c r="AF17" s="240"/>
      <c r="AG17" s="240"/>
      <c r="AH17" s="240"/>
      <c r="AI17" s="240"/>
      <c r="AJ17" s="240"/>
    </row>
    <row r="18" spans="2:36" ht="12.75">
      <c r="B18" s="249" t="s">
        <v>343</v>
      </c>
      <c r="C18" s="250"/>
      <c r="D18" s="250"/>
      <c r="E18" s="250"/>
      <c r="F18" s="250"/>
      <c r="G18" s="250"/>
      <c r="H18" s="250"/>
      <c r="I18" s="250"/>
      <c r="J18" s="250"/>
      <c r="K18" s="250"/>
      <c r="L18" s="250"/>
      <c r="M18" s="250"/>
      <c r="N18" s="250"/>
      <c r="O18" s="250"/>
      <c r="P18" s="250"/>
      <c r="Q18" s="250"/>
      <c r="R18" s="250"/>
      <c r="S18" s="250"/>
      <c r="T18" s="250"/>
      <c r="U18" s="250"/>
      <c r="V18" s="250"/>
      <c r="W18" s="250"/>
      <c r="X18" s="250"/>
      <c r="Y18" s="240"/>
      <c r="Z18" s="240"/>
      <c r="AA18" s="240"/>
      <c r="AB18" s="240"/>
      <c r="AC18" s="240"/>
      <c r="AD18" s="240"/>
      <c r="AE18" s="240"/>
      <c r="AF18" s="240"/>
      <c r="AG18" s="240"/>
      <c r="AH18" s="240"/>
      <c r="AI18" s="240"/>
      <c r="AJ18" s="240"/>
    </row>
    <row r="19" spans="2:36" ht="12.75">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40"/>
      <c r="Z19" s="240"/>
      <c r="AA19" s="240"/>
      <c r="AB19" s="240"/>
      <c r="AC19" s="240"/>
      <c r="AD19" s="240"/>
      <c r="AE19" s="240"/>
      <c r="AF19" s="240"/>
      <c r="AG19" s="240"/>
      <c r="AH19" s="240"/>
      <c r="AI19" s="240"/>
      <c r="AJ19" s="240"/>
    </row>
    <row r="20" spans="2:36" ht="12.75">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40"/>
      <c r="Z20" s="240"/>
      <c r="AA20" s="240"/>
      <c r="AB20" s="240"/>
      <c r="AC20" s="240"/>
      <c r="AD20" s="240"/>
      <c r="AE20" s="240"/>
      <c r="AF20" s="240"/>
      <c r="AG20" s="240"/>
      <c r="AH20" s="240"/>
      <c r="AI20" s="240"/>
      <c r="AJ20" s="240"/>
    </row>
    <row r="21" spans="2:36" ht="12.75">
      <c r="B21" s="249" t="s">
        <v>344</v>
      </c>
      <c r="C21" s="250"/>
      <c r="D21" s="250"/>
      <c r="E21" s="250"/>
      <c r="F21" s="250"/>
      <c r="G21" s="250"/>
      <c r="H21" s="250"/>
      <c r="I21" s="250"/>
      <c r="J21" s="250"/>
      <c r="K21" s="250"/>
      <c r="L21" s="250"/>
      <c r="M21" s="250"/>
      <c r="N21" s="250"/>
      <c r="O21" s="250"/>
      <c r="P21" s="250"/>
      <c r="Q21" s="250"/>
      <c r="R21" s="250"/>
      <c r="S21" s="250"/>
      <c r="T21" s="250"/>
      <c r="U21" s="250"/>
      <c r="V21" s="250"/>
      <c r="W21" s="250"/>
      <c r="X21" s="250"/>
      <c r="Y21" s="240"/>
      <c r="Z21" s="240"/>
      <c r="AA21" s="240"/>
      <c r="AB21" s="240"/>
      <c r="AC21" s="240"/>
      <c r="AD21" s="240"/>
      <c r="AE21" s="240"/>
      <c r="AF21" s="240"/>
      <c r="AG21" s="240"/>
      <c r="AH21" s="240"/>
      <c r="AI21" s="240"/>
      <c r="AJ21" s="240"/>
    </row>
    <row r="22" spans="2:36" ht="12.75">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40"/>
      <c r="Z22" s="240"/>
      <c r="AA22" s="240"/>
      <c r="AB22" s="240"/>
      <c r="AC22" s="240"/>
      <c r="AD22" s="240"/>
      <c r="AE22" s="240"/>
      <c r="AF22" s="240"/>
      <c r="AG22" s="240"/>
      <c r="AH22" s="240"/>
      <c r="AI22" s="240"/>
      <c r="AJ22" s="240"/>
    </row>
    <row r="23" spans="2:36" ht="12.75">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40"/>
      <c r="Z23" s="240"/>
      <c r="AA23" s="240"/>
      <c r="AB23" s="240"/>
      <c r="AC23" s="240"/>
      <c r="AD23" s="240"/>
      <c r="AE23" s="240"/>
      <c r="AF23" s="240"/>
      <c r="AG23" s="240"/>
      <c r="AH23" s="240"/>
      <c r="AI23" s="240"/>
      <c r="AJ23" s="240"/>
    </row>
    <row r="25" spans="2:36" ht="12.75">
      <c r="B25" s="239" t="s">
        <v>8</v>
      </c>
      <c r="C25" s="239"/>
      <c r="D25" s="239"/>
      <c r="E25" s="239"/>
      <c r="F25" s="239"/>
      <c r="G25" s="239"/>
      <c r="H25" s="239"/>
      <c r="I25" s="239"/>
      <c r="J25" s="239"/>
      <c r="K25" s="239"/>
      <c r="L25" s="239"/>
      <c r="M25" s="239"/>
      <c r="N25" s="239"/>
      <c r="O25" s="239"/>
      <c r="P25" s="239"/>
      <c r="Q25" s="239"/>
      <c r="R25" s="239"/>
      <c r="S25" s="239"/>
      <c r="T25" s="239"/>
      <c r="U25" s="239"/>
      <c r="V25" s="239"/>
      <c r="W25" s="239"/>
      <c r="X25" s="239"/>
      <c r="Y25" s="240"/>
      <c r="Z25" s="240"/>
      <c r="AA25" s="240"/>
      <c r="AB25" s="240"/>
      <c r="AC25" s="240"/>
      <c r="AD25" s="240"/>
      <c r="AE25" s="240"/>
      <c r="AF25" s="240"/>
      <c r="AG25" s="240"/>
      <c r="AH25" s="240"/>
      <c r="AI25" s="240"/>
      <c r="AJ25" s="240"/>
    </row>
    <row r="26" spans="2:36" ht="12.75">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40"/>
      <c r="Z26" s="240"/>
      <c r="AA26" s="240"/>
      <c r="AB26" s="240"/>
      <c r="AC26" s="240"/>
      <c r="AD26" s="240"/>
      <c r="AE26" s="240"/>
      <c r="AF26" s="240"/>
      <c r="AG26" s="240"/>
      <c r="AH26" s="240"/>
      <c r="AI26" s="240"/>
      <c r="AJ26" s="240"/>
    </row>
    <row r="27" spans="2:36" ht="12.75">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40"/>
      <c r="Z27" s="240"/>
      <c r="AA27" s="240"/>
      <c r="AB27" s="240"/>
      <c r="AC27" s="240"/>
      <c r="AD27" s="240"/>
      <c r="AE27" s="240"/>
      <c r="AF27" s="240"/>
      <c r="AG27" s="240"/>
      <c r="AH27" s="240"/>
      <c r="AI27" s="240"/>
      <c r="AJ27" s="240"/>
    </row>
    <row r="28" spans="2:36" ht="12.75">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40"/>
      <c r="Z28" s="240"/>
      <c r="AA28" s="240"/>
      <c r="AB28" s="240"/>
      <c r="AC28" s="240"/>
      <c r="AD28" s="240"/>
      <c r="AE28" s="240"/>
      <c r="AF28" s="240"/>
      <c r="AG28" s="240"/>
      <c r="AH28" s="240"/>
      <c r="AI28" s="240"/>
      <c r="AJ28" s="240"/>
    </row>
    <row r="29" spans="2:36" ht="12.75">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40"/>
      <c r="Z29" s="240"/>
      <c r="AA29" s="240"/>
      <c r="AB29" s="240"/>
      <c r="AC29" s="240"/>
      <c r="AD29" s="240"/>
      <c r="AE29" s="240"/>
      <c r="AF29" s="240"/>
      <c r="AG29" s="240"/>
      <c r="AH29" s="240"/>
      <c r="AI29" s="240"/>
      <c r="AJ29" s="240"/>
    </row>
    <row r="30" spans="2:36" ht="12.75">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0"/>
      <c r="Z30" s="240"/>
      <c r="AA30" s="240"/>
      <c r="AB30" s="240"/>
      <c r="AC30" s="240"/>
      <c r="AD30" s="240"/>
      <c r="AE30" s="240"/>
      <c r="AF30" s="240"/>
      <c r="AG30" s="240"/>
      <c r="AH30" s="240"/>
      <c r="AI30" s="240"/>
      <c r="AJ30" s="240"/>
    </row>
    <row r="31" spans="2:36" ht="12.75">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0"/>
      <c r="Z31" s="240"/>
      <c r="AA31" s="240"/>
      <c r="AB31" s="240"/>
      <c r="AC31" s="240"/>
      <c r="AD31" s="240"/>
      <c r="AE31" s="240"/>
      <c r="AF31" s="240"/>
      <c r="AG31" s="240"/>
      <c r="AH31" s="240"/>
      <c r="AI31" s="240"/>
      <c r="AJ31" s="240"/>
    </row>
    <row r="32" spans="2:36" ht="12.75">
      <c r="B32" s="242" t="s">
        <v>5</v>
      </c>
      <c r="C32" s="241"/>
      <c r="D32" s="241"/>
      <c r="E32" s="241"/>
      <c r="F32" s="241"/>
      <c r="G32" s="241"/>
      <c r="H32" s="241"/>
      <c r="I32" s="241"/>
      <c r="J32" s="241"/>
      <c r="K32" s="241"/>
      <c r="L32" s="241"/>
      <c r="M32" s="241"/>
      <c r="N32" s="241"/>
      <c r="O32" s="241"/>
      <c r="P32" s="241"/>
      <c r="Q32" s="241"/>
      <c r="R32" s="241"/>
      <c r="S32" s="241"/>
      <c r="T32" s="241"/>
      <c r="U32" s="241"/>
      <c r="V32" s="241"/>
      <c r="W32" s="241"/>
      <c r="X32" s="241"/>
      <c r="Y32" s="240"/>
      <c r="Z32" s="240"/>
      <c r="AA32" s="240"/>
      <c r="AB32" s="240"/>
      <c r="AC32" s="240"/>
      <c r="AD32" s="240"/>
      <c r="AE32" s="240"/>
      <c r="AF32" s="240"/>
      <c r="AG32" s="240"/>
      <c r="AH32" s="240"/>
      <c r="AI32" s="240"/>
      <c r="AJ32" s="240"/>
    </row>
    <row r="33" spans="2:36" ht="12.75">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0"/>
      <c r="Z33" s="240"/>
      <c r="AA33" s="240"/>
      <c r="AB33" s="240"/>
      <c r="AC33" s="240"/>
      <c r="AD33" s="240"/>
      <c r="AE33" s="240"/>
      <c r="AF33" s="240"/>
      <c r="AG33" s="240"/>
      <c r="AH33" s="240"/>
      <c r="AI33" s="240"/>
      <c r="AJ33" s="240"/>
    </row>
    <row r="34" spans="2:36" ht="12.75">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0"/>
      <c r="Z34" s="240"/>
      <c r="AA34" s="240"/>
      <c r="AB34" s="240"/>
      <c r="AC34" s="240"/>
      <c r="AD34" s="240"/>
      <c r="AE34" s="240"/>
      <c r="AF34" s="240"/>
      <c r="AG34" s="240"/>
      <c r="AH34" s="240"/>
      <c r="AI34" s="240"/>
      <c r="AJ34" s="240"/>
    </row>
    <row r="35" spans="2:36" ht="12.75">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0"/>
      <c r="Z35" s="240"/>
      <c r="AA35" s="240"/>
      <c r="AB35" s="240"/>
      <c r="AC35" s="240"/>
      <c r="AD35" s="240"/>
      <c r="AE35" s="240"/>
      <c r="AF35" s="240"/>
      <c r="AG35" s="240"/>
      <c r="AH35" s="240"/>
      <c r="AI35" s="240"/>
      <c r="AJ35" s="240"/>
    </row>
    <row r="36" spans="2:36" ht="12.75">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0"/>
      <c r="Z36" s="240"/>
      <c r="AA36" s="240"/>
      <c r="AB36" s="240"/>
      <c r="AC36" s="240"/>
      <c r="AD36" s="240"/>
      <c r="AE36" s="240"/>
      <c r="AF36" s="240"/>
      <c r="AG36" s="240"/>
      <c r="AH36" s="240"/>
      <c r="AI36" s="240"/>
      <c r="AJ36" s="240"/>
    </row>
  </sheetData>
  <sheetProtection/>
  <mergeCells count="10">
    <mergeCell ref="B21:AJ23"/>
    <mergeCell ref="B25:AJ31"/>
    <mergeCell ref="B32:AJ36"/>
    <mergeCell ref="B4:AJ4"/>
    <mergeCell ref="B5:AJ5"/>
    <mergeCell ref="B6:AJ6"/>
    <mergeCell ref="B7:AJ10"/>
    <mergeCell ref="B12:AJ12"/>
    <mergeCell ref="B13:AJ17"/>
    <mergeCell ref="B18:AJ20"/>
  </mergeCells>
  <printOptions horizontalCentered="1" verticalCentered="1"/>
  <pageMargins left="0.2755905511811024" right="0.2755905511811024" top="0.5511811023622047" bottom="0.3937007874015748" header="0.2755905511811024" footer="0.11811023622047245"/>
  <pageSetup horizontalDpi="600" verticalDpi="600" orientation="landscape" paperSize="9" scale="85" r:id="rId1"/>
  <headerFooter alignWithMargins="0">
    <oddHeader>&amp;RANNEX A</oddHeader>
    <oddFooter>&amp;L&amp;8NHS FIFE BALANCED SCORECARD FOR 2014-15&amp;C&amp;8Page &amp;P of &amp;N&amp;R&amp;8ver. 2014.06</oddFooter>
  </headerFooter>
</worksheet>
</file>

<file path=xl/worksheets/sheet8.xml><?xml version="1.0" encoding="utf-8"?>
<worksheet xmlns="http://schemas.openxmlformats.org/spreadsheetml/2006/main" xmlns:r="http://schemas.openxmlformats.org/officeDocument/2006/relationships">
  <sheetPr codeName="Sheet9"/>
  <dimension ref="B2:G153"/>
  <sheetViews>
    <sheetView zoomScale="75" zoomScaleNormal="75" zoomScalePageLayoutView="0" workbookViewId="0" topLeftCell="A20">
      <selection activeCell="P29" sqref="A1:IV16384"/>
    </sheetView>
  </sheetViews>
  <sheetFormatPr defaultColWidth="9.140625" defaultRowHeight="12.75"/>
  <cols>
    <col min="1" max="1" width="2.7109375" style="194" customWidth="1"/>
    <col min="2" max="2" width="1.7109375" style="194" customWidth="1"/>
    <col min="3" max="3" width="15.7109375" style="194" customWidth="1"/>
    <col min="4" max="4" width="22.7109375" style="194" customWidth="1"/>
    <col min="5" max="5" width="15.7109375" style="194" customWidth="1"/>
    <col min="6" max="6" width="5.7109375" style="194" customWidth="1"/>
    <col min="7" max="7" width="70.7109375" style="194" customWidth="1"/>
    <col min="8" max="16384" width="9.140625" style="194" customWidth="1"/>
  </cols>
  <sheetData>
    <row r="2" spans="3:7" ht="30" customHeight="1">
      <c r="C2" s="251" t="s">
        <v>164</v>
      </c>
      <c r="D2" s="251"/>
      <c r="E2" s="251"/>
      <c r="F2" s="251"/>
      <c r="G2" s="251"/>
    </row>
    <row r="3" ht="13.5" thickBot="1"/>
    <row r="4" spans="2:7" s="238" customFormat="1" ht="45" customHeight="1" thickBot="1">
      <c r="B4" s="252"/>
      <c r="C4" s="253" t="s">
        <v>165</v>
      </c>
      <c r="D4" s="254" t="s">
        <v>166</v>
      </c>
      <c r="E4" s="255" t="s">
        <v>167</v>
      </c>
      <c r="F4" s="256" t="s">
        <v>168</v>
      </c>
      <c r="G4" s="257"/>
    </row>
    <row r="5" spans="2:7" s="238" customFormat="1" ht="30" customHeight="1">
      <c r="B5" s="252"/>
      <c r="C5" s="258" t="s">
        <v>169</v>
      </c>
      <c r="D5" s="259" t="s">
        <v>1</v>
      </c>
      <c r="E5" s="260" t="s">
        <v>170</v>
      </c>
      <c r="F5" s="261">
        <v>1</v>
      </c>
      <c r="G5" s="262" t="s">
        <v>171</v>
      </c>
    </row>
    <row r="6" spans="2:7" s="238" customFormat="1" ht="30" customHeight="1">
      <c r="B6" s="252"/>
      <c r="C6" s="263"/>
      <c r="D6" s="264"/>
      <c r="E6" s="265"/>
      <c r="F6" s="266">
        <v>2</v>
      </c>
      <c r="G6" s="267" t="s">
        <v>172</v>
      </c>
    </row>
    <row r="7" spans="2:7" s="238" customFormat="1" ht="30" customHeight="1">
      <c r="B7" s="252"/>
      <c r="C7" s="263"/>
      <c r="D7" s="268" t="s">
        <v>2</v>
      </c>
      <c r="E7" s="269" t="s">
        <v>173</v>
      </c>
      <c r="F7" s="270">
        <v>3</v>
      </c>
      <c r="G7" s="271" t="s">
        <v>174</v>
      </c>
    </row>
    <row r="8" spans="2:7" s="238" customFormat="1" ht="30" customHeight="1">
      <c r="B8" s="252"/>
      <c r="C8" s="263"/>
      <c r="D8" s="272"/>
      <c r="E8" s="273"/>
      <c r="F8" s="270">
        <v>4</v>
      </c>
      <c r="G8" s="271" t="s">
        <v>175</v>
      </c>
    </row>
    <row r="9" spans="2:7" s="238" customFormat="1" ht="45" customHeight="1">
      <c r="B9" s="252"/>
      <c r="C9" s="263"/>
      <c r="D9" s="274"/>
      <c r="E9" s="275"/>
      <c r="F9" s="270">
        <v>5</v>
      </c>
      <c r="G9" s="271" t="s">
        <v>176</v>
      </c>
    </row>
    <row r="10" spans="2:7" s="238" customFormat="1" ht="30" customHeight="1">
      <c r="B10" s="252"/>
      <c r="C10" s="263"/>
      <c r="D10" s="276" t="s">
        <v>177</v>
      </c>
      <c r="E10" s="277" t="s">
        <v>178</v>
      </c>
      <c r="F10" s="278">
        <v>6</v>
      </c>
      <c r="G10" s="279" t="s">
        <v>179</v>
      </c>
    </row>
    <row r="11" spans="2:7" s="238" customFormat="1" ht="30" customHeight="1">
      <c r="B11" s="252"/>
      <c r="C11" s="263"/>
      <c r="D11" s="280"/>
      <c r="E11" s="281"/>
      <c r="F11" s="278">
        <v>7</v>
      </c>
      <c r="G11" s="279" t="s">
        <v>180</v>
      </c>
    </row>
    <row r="12" spans="2:7" s="238" customFormat="1" ht="30" customHeight="1">
      <c r="B12" s="252"/>
      <c r="C12" s="263"/>
      <c r="D12" s="280"/>
      <c r="E12" s="282"/>
      <c r="F12" s="278">
        <v>8</v>
      </c>
      <c r="G12" s="279" t="s">
        <v>181</v>
      </c>
    </row>
    <row r="13" spans="2:7" s="238" customFormat="1" ht="30" customHeight="1">
      <c r="B13" s="252"/>
      <c r="C13" s="263"/>
      <c r="D13" s="280"/>
      <c r="E13" s="283" t="s">
        <v>182</v>
      </c>
      <c r="F13" s="284">
        <v>9</v>
      </c>
      <c r="G13" s="285" t="s">
        <v>183</v>
      </c>
    </row>
    <row r="14" spans="2:7" s="238" customFormat="1" ht="30" customHeight="1">
      <c r="B14" s="252"/>
      <c r="C14" s="263"/>
      <c r="D14" s="280"/>
      <c r="E14" s="286"/>
      <c r="F14" s="284">
        <v>10</v>
      </c>
      <c r="G14" s="285" t="s">
        <v>184</v>
      </c>
    </row>
    <row r="15" spans="2:7" s="238" customFormat="1" ht="30" customHeight="1">
      <c r="B15" s="252"/>
      <c r="C15" s="263"/>
      <c r="D15" s="280"/>
      <c r="E15" s="287"/>
      <c r="F15" s="284">
        <v>11</v>
      </c>
      <c r="G15" s="285" t="s">
        <v>185</v>
      </c>
    </row>
    <row r="16" spans="2:7" s="238" customFormat="1" ht="30" customHeight="1">
      <c r="B16" s="252"/>
      <c r="C16" s="263"/>
      <c r="D16" s="280"/>
      <c r="E16" s="288" t="s">
        <v>186</v>
      </c>
      <c r="F16" s="289">
        <v>12</v>
      </c>
      <c r="G16" s="290" t="s">
        <v>187</v>
      </c>
    </row>
    <row r="17" spans="2:7" s="238" customFormat="1" ht="45" customHeight="1">
      <c r="B17" s="252"/>
      <c r="C17" s="263"/>
      <c r="D17" s="280"/>
      <c r="E17" s="291"/>
      <c r="F17" s="289">
        <v>13</v>
      </c>
      <c r="G17" s="290" t="s">
        <v>188</v>
      </c>
    </row>
    <row r="18" spans="2:7" s="238" customFormat="1" ht="30" customHeight="1">
      <c r="B18" s="252"/>
      <c r="C18" s="263"/>
      <c r="D18" s="280"/>
      <c r="E18" s="292" t="s">
        <v>189</v>
      </c>
      <c r="F18" s="293">
        <v>14</v>
      </c>
      <c r="G18" s="294" t="s">
        <v>190</v>
      </c>
    </row>
    <row r="19" spans="2:7" s="238" customFormat="1" ht="30" customHeight="1">
      <c r="B19" s="252"/>
      <c r="C19" s="295"/>
      <c r="D19" s="280"/>
      <c r="E19" s="296"/>
      <c r="F19" s="293">
        <v>15</v>
      </c>
      <c r="G19" s="294" t="s">
        <v>191</v>
      </c>
    </row>
    <row r="20" spans="2:7" s="238" customFormat="1" ht="31.5">
      <c r="B20" s="297"/>
      <c r="C20" s="298" t="s">
        <v>192</v>
      </c>
      <c r="D20" s="280"/>
      <c r="E20" s="299" t="s">
        <v>193</v>
      </c>
      <c r="F20" s="300">
        <v>16</v>
      </c>
      <c r="G20" s="301" t="s">
        <v>194</v>
      </c>
    </row>
    <row r="21" spans="2:7" s="238" customFormat="1" ht="15.75">
      <c r="B21" s="297"/>
      <c r="C21" s="302"/>
      <c r="D21" s="280"/>
      <c r="E21" s="303" t="s">
        <v>195</v>
      </c>
      <c r="F21" s="304">
        <v>17</v>
      </c>
      <c r="G21" s="305" t="s">
        <v>196</v>
      </c>
    </row>
    <row r="22" spans="2:7" s="238" customFormat="1" ht="30" customHeight="1">
      <c r="B22" s="297"/>
      <c r="C22" s="302"/>
      <c r="D22" s="280"/>
      <c r="E22" s="306"/>
      <c r="F22" s="304">
        <v>18</v>
      </c>
      <c r="G22" s="305" t="s">
        <v>197</v>
      </c>
    </row>
    <row r="23" spans="2:7" s="238" customFormat="1" ht="30" customHeight="1">
      <c r="B23" s="297"/>
      <c r="C23" s="302"/>
      <c r="D23" s="280"/>
      <c r="E23" s="307" t="s">
        <v>198</v>
      </c>
      <c r="F23" s="308">
        <v>19</v>
      </c>
      <c r="G23" s="309" t="s">
        <v>199</v>
      </c>
    </row>
    <row r="24" spans="2:7" s="238" customFormat="1" ht="30" customHeight="1">
      <c r="B24" s="297"/>
      <c r="C24" s="310"/>
      <c r="D24" s="280"/>
      <c r="E24" s="311"/>
      <c r="F24" s="308">
        <v>20</v>
      </c>
      <c r="G24" s="309" t="s">
        <v>200</v>
      </c>
    </row>
    <row r="25" spans="2:7" s="238" customFormat="1" ht="30" customHeight="1">
      <c r="B25" s="312"/>
      <c r="C25" s="298" t="s">
        <v>201</v>
      </c>
      <c r="D25" s="280"/>
      <c r="E25" s="313" t="s">
        <v>202</v>
      </c>
      <c r="F25" s="314">
        <v>21</v>
      </c>
      <c r="G25" s="315" t="s">
        <v>203</v>
      </c>
    </row>
    <row r="26" spans="2:7" s="238" customFormat="1" ht="30" customHeight="1">
      <c r="B26" s="312"/>
      <c r="C26" s="263"/>
      <c r="D26" s="280"/>
      <c r="E26" s="316"/>
      <c r="F26" s="314">
        <v>22</v>
      </c>
      <c r="G26" s="315" t="s">
        <v>204</v>
      </c>
    </row>
    <row r="27" spans="2:7" s="238" customFormat="1" ht="30" customHeight="1">
      <c r="B27" s="312"/>
      <c r="C27" s="263"/>
      <c r="D27" s="280"/>
      <c r="E27" s="317" t="s">
        <v>205</v>
      </c>
      <c r="F27" s="318">
        <v>23</v>
      </c>
      <c r="G27" s="319" t="s">
        <v>206</v>
      </c>
    </row>
    <row r="28" spans="2:7" s="238" customFormat="1" ht="30" customHeight="1">
      <c r="B28" s="312"/>
      <c r="C28" s="263"/>
      <c r="D28" s="280"/>
      <c r="E28" s="320"/>
      <c r="F28" s="318">
        <v>24</v>
      </c>
      <c r="G28" s="319" t="s">
        <v>207</v>
      </c>
    </row>
    <row r="29" spans="2:7" s="238" customFormat="1" ht="30" customHeight="1" thickBot="1">
      <c r="B29" s="312"/>
      <c r="C29" s="321"/>
      <c r="D29" s="322"/>
      <c r="E29" s="323" t="s">
        <v>208</v>
      </c>
      <c r="F29" s="324">
        <v>25</v>
      </c>
      <c r="G29" s="325" t="s">
        <v>209</v>
      </c>
    </row>
    <row r="30" s="238" customFormat="1" ht="12.75"/>
    <row r="31" s="238" customFormat="1" ht="12.75"/>
    <row r="32" s="238" customFormat="1" ht="12.75"/>
    <row r="33" s="238" customFormat="1" ht="12.75"/>
    <row r="34" s="238" customFormat="1" ht="12.75"/>
    <row r="35" s="238" customFormat="1" ht="12.75"/>
    <row r="36" s="238" customFormat="1" ht="12.75"/>
    <row r="37" s="238" customFormat="1" ht="12.75"/>
    <row r="38" s="238" customFormat="1" ht="12.75"/>
    <row r="39" s="238" customFormat="1" ht="12.75"/>
    <row r="40" s="238" customFormat="1" ht="12.75"/>
    <row r="41" s="238" customFormat="1" ht="12.75"/>
    <row r="42" s="238" customFormat="1" ht="12.75"/>
    <row r="43" s="238" customFormat="1" ht="12.75"/>
    <row r="44" s="238" customFormat="1" ht="12.75"/>
    <row r="45" s="238" customFormat="1" ht="12.75"/>
    <row r="46" s="238" customFormat="1" ht="12.75"/>
    <row r="47" s="238" customFormat="1" ht="12.75"/>
    <row r="48" s="238" customFormat="1" ht="12.75"/>
    <row r="49" s="238" customFormat="1" ht="12.75"/>
    <row r="50" s="238" customFormat="1" ht="12.75"/>
    <row r="51" s="238" customFormat="1" ht="12.75"/>
    <row r="52" s="238" customFormat="1" ht="12.75"/>
    <row r="53" s="238" customFormat="1" ht="12.75"/>
    <row r="54" s="238" customFormat="1" ht="12.75"/>
    <row r="55" s="238" customFormat="1" ht="12.75"/>
    <row r="56" s="238" customFormat="1" ht="12.75"/>
    <row r="57" s="238" customFormat="1" ht="12.75"/>
    <row r="58" s="238" customFormat="1" ht="12.75"/>
    <row r="59" s="238" customFormat="1" ht="12.75"/>
    <row r="60" s="238" customFormat="1" ht="12.75"/>
    <row r="61" s="238" customFormat="1" ht="12.75"/>
    <row r="62" s="238" customFormat="1" ht="12.75"/>
    <row r="63" s="238" customFormat="1" ht="12.75"/>
    <row r="64" s="238" customFormat="1" ht="12.75"/>
    <row r="65" s="238" customFormat="1" ht="12.75"/>
    <row r="66" s="238" customFormat="1" ht="12.75"/>
    <row r="67" s="238" customFormat="1" ht="12.75"/>
    <row r="68" s="238" customFormat="1" ht="12.75"/>
    <row r="69" s="238" customFormat="1" ht="12.75"/>
    <row r="70" s="238" customFormat="1" ht="12.75"/>
    <row r="71" s="238" customFormat="1" ht="12.75"/>
    <row r="72" s="238" customFormat="1" ht="12.75"/>
    <row r="73" s="238" customFormat="1" ht="12.75"/>
    <row r="74" s="238" customFormat="1" ht="12.75"/>
    <row r="75" s="238" customFormat="1" ht="12.75"/>
    <row r="76" s="238" customFormat="1" ht="12.75"/>
    <row r="77" s="238" customFormat="1" ht="12.75"/>
    <row r="78" s="238" customFormat="1" ht="12.75"/>
    <row r="79" s="238" customFormat="1" ht="12.75"/>
    <row r="80" s="238" customFormat="1" ht="12.75"/>
    <row r="81" s="238" customFormat="1" ht="12.75"/>
    <row r="82" s="238" customFormat="1" ht="12.75"/>
    <row r="83" s="238" customFormat="1" ht="12.75"/>
    <row r="84" s="238" customFormat="1" ht="12.75"/>
    <row r="85" s="238" customFormat="1" ht="12.75"/>
    <row r="86" s="238" customFormat="1" ht="12.75"/>
    <row r="87" s="238" customFormat="1" ht="12.75"/>
    <row r="88" s="238" customFormat="1" ht="12.75"/>
    <row r="89" s="238" customFormat="1" ht="12.75"/>
    <row r="90" s="238" customFormat="1" ht="12.75"/>
    <row r="91" s="238" customFormat="1" ht="12.75"/>
    <row r="92" s="238" customFormat="1" ht="12.75"/>
    <row r="93" s="238" customFormat="1" ht="12.75"/>
    <row r="94" s="238" customFormat="1" ht="12.75"/>
    <row r="95" s="238" customFormat="1" ht="12.75"/>
    <row r="96" s="238" customFormat="1" ht="12.75"/>
    <row r="97" s="238" customFormat="1" ht="12.75"/>
    <row r="98" s="238" customFormat="1" ht="12.75"/>
    <row r="99" s="238" customFormat="1" ht="12.75"/>
    <row r="100" s="238" customFormat="1" ht="12.75"/>
    <row r="101" s="238" customFormat="1" ht="12.75"/>
    <row r="102" s="238" customFormat="1" ht="12.75"/>
    <row r="103" s="238" customFormat="1" ht="12.75"/>
    <row r="104" s="238" customFormat="1" ht="12.75"/>
    <row r="105" s="238" customFormat="1" ht="12.75"/>
    <row r="106" s="238" customFormat="1" ht="12.75"/>
    <row r="107" s="238" customFormat="1" ht="12.75"/>
    <row r="108" s="238" customFormat="1" ht="12.75"/>
    <row r="109" s="238" customFormat="1" ht="12.75"/>
    <row r="110" s="238" customFormat="1" ht="12.75"/>
    <row r="111" s="238" customFormat="1" ht="12.75"/>
    <row r="112" s="238" customFormat="1" ht="12.75"/>
    <row r="113" s="238" customFormat="1" ht="12.75"/>
    <row r="114" s="238" customFormat="1" ht="12.75"/>
    <row r="115" s="238" customFormat="1" ht="12.75"/>
    <row r="116" s="238" customFormat="1" ht="12.75"/>
    <row r="117" s="238" customFormat="1" ht="12.75"/>
    <row r="118" s="238" customFormat="1" ht="12.75"/>
    <row r="119" s="238" customFormat="1" ht="12.75"/>
    <row r="120" s="238" customFormat="1" ht="12.75"/>
    <row r="121" s="238" customFormat="1" ht="12.75"/>
    <row r="122" s="238" customFormat="1" ht="12.75"/>
    <row r="123" s="238" customFormat="1" ht="12.75"/>
    <row r="124" s="238" customFormat="1" ht="12.75"/>
    <row r="125" s="238" customFormat="1" ht="12.75"/>
    <row r="126" s="238" customFormat="1" ht="12.75"/>
    <row r="127" s="238" customFormat="1" ht="12.75"/>
    <row r="128" s="238" customFormat="1" ht="12.75"/>
    <row r="129" s="238" customFormat="1" ht="12.75"/>
    <row r="130" s="238" customFormat="1" ht="12.75"/>
    <row r="131" s="238" customFormat="1" ht="12.75"/>
    <row r="132" spans="3:6" ht="12.75">
      <c r="C132" s="238"/>
      <c r="D132" s="238"/>
      <c r="E132" s="238"/>
      <c r="F132" s="238"/>
    </row>
    <row r="133" spans="3:6" ht="12.75">
      <c r="C133" s="238"/>
      <c r="D133" s="238"/>
      <c r="E133" s="238"/>
      <c r="F133" s="238"/>
    </row>
    <row r="134" spans="3:6" ht="12.75">
      <c r="C134" s="238"/>
      <c r="D134" s="238"/>
      <c r="E134" s="238"/>
      <c r="F134" s="238"/>
    </row>
    <row r="135" spans="3:6" ht="12.75">
      <c r="C135" s="238"/>
      <c r="D135" s="238"/>
      <c r="E135" s="238"/>
      <c r="F135" s="238"/>
    </row>
    <row r="136" spans="3:6" ht="12.75">
      <c r="C136" s="238"/>
      <c r="D136" s="238"/>
      <c r="E136" s="238"/>
      <c r="F136" s="238"/>
    </row>
    <row r="137" spans="3:6" ht="12.75">
      <c r="C137" s="238"/>
      <c r="D137" s="238"/>
      <c r="E137" s="238"/>
      <c r="F137" s="238"/>
    </row>
    <row r="138" spans="3:6" ht="12.75">
      <c r="C138" s="238"/>
      <c r="D138" s="238"/>
      <c r="E138" s="238"/>
      <c r="F138" s="238"/>
    </row>
    <row r="139" spans="3:6" ht="12.75">
      <c r="C139" s="238"/>
      <c r="D139" s="238"/>
      <c r="E139" s="238"/>
      <c r="F139" s="238"/>
    </row>
    <row r="140" spans="3:6" ht="12.75">
      <c r="C140" s="238"/>
      <c r="D140" s="238"/>
      <c r="E140" s="238"/>
      <c r="F140" s="238"/>
    </row>
    <row r="141" spans="3:6" ht="12.75">
      <c r="C141" s="238"/>
      <c r="D141" s="238"/>
      <c r="E141" s="238"/>
      <c r="F141" s="238"/>
    </row>
    <row r="142" spans="3:6" ht="12.75">
      <c r="C142" s="238"/>
      <c r="D142" s="238"/>
      <c r="E142" s="238"/>
      <c r="F142" s="238"/>
    </row>
    <row r="143" spans="3:6" ht="12.75">
      <c r="C143" s="238"/>
      <c r="D143" s="238"/>
      <c r="E143" s="238"/>
      <c r="F143" s="238"/>
    </row>
    <row r="144" spans="3:6" ht="12.75">
      <c r="C144" s="238"/>
      <c r="D144" s="238"/>
      <c r="E144" s="238"/>
      <c r="F144" s="238"/>
    </row>
    <row r="145" spans="3:6" ht="12.75">
      <c r="C145" s="238"/>
      <c r="D145" s="238"/>
      <c r="E145" s="238"/>
      <c r="F145" s="238"/>
    </row>
    <row r="146" spans="3:6" ht="12.75">
      <c r="C146" s="238"/>
      <c r="D146" s="238"/>
      <c r="E146" s="238"/>
      <c r="F146" s="238"/>
    </row>
    <row r="147" spans="3:6" ht="12.75">
      <c r="C147" s="238"/>
      <c r="D147" s="238"/>
      <c r="E147" s="238"/>
      <c r="F147" s="238"/>
    </row>
    <row r="148" spans="3:6" ht="12.75">
      <c r="C148" s="238"/>
      <c r="D148" s="238"/>
      <c r="E148" s="238"/>
      <c r="F148" s="238"/>
    </row>
    <row r="149" spans="3:6" ht="12.75">
      <c r="C149" s="238"/>
      <c r="D149" s="238"/>
      <c r="E149" s="238"/>
      <c r="F149" s="238"/>
    </row>
    <row r="150" spans="3:6" ht="12.75">
      <c r="C150" s="238"/>
      <c r="D150" s="238"/>
      <c r="E150" s="238"/>
      <c r="F150" s="238"/>
    </row>
    <row r="151" spans="3:6" ht="12.75">
      <c r="C151" s="238"/>
      <c r="D151" s="238"/>
      <c r="E151" s="238"/>
      <c r="F151" s="238"/>
    </row>
    <row r="152" spans="3:6" ht="12.75">
      <c r="C152" s="238"/>
      <c r="D152" s="238"/>
      <c r="E152" s="238"/>
      <c r="F152" s="238"/>
    </row>
    <row r="153" spans="3:6" ht="12.75">
      <c r="C153" s="238"/>
      <c r="D153" s="238"/>
      <c r="E153" s="238"/>
      <c r="F153" s="238"/>
    </row>
  </sheetData>
  <sheetProtection/>
  <mergeCells count="18">
    <mergeCell ref="F4:G4"/>
    <mergeCell ref="C2:G2"/>
    <mergeCell ref="D5:D6"/>
    <mergeCell ref="C5:C19"/>
    <mergeCell ref="E10:E12"/>
    <mergeCell ref="E13:E15"/>
    <mergeCell ref="E16:E17"/>
    <mergeCell ref="E18:E19"/>
    <mergeCell ref="C20:C24"/>
    <mergeCell ref="C25:C29"/>
    <mergeCell ref="D7:D9"/>
    <mergeCell ref="E5:E6"/>
    <mergeCell ref="E7:E9"/>
    <mergeCell ref="D10:D29"/>
    <mergeCell ref="E25:E26"/>
    <mergeCell ref="E27:E28"/>
    <mergeCell ref="E21:E22"/>
    <mergeCell ref="E23:E24"/>
  </mergeCells>
  <printOptions horizontalCentered="1" verticalCentered="1"/>
  <pageMargins left="0.2755905511811024" right="0.2755905511811024" top="0.5511811023622047" bottom="0.3937007874015748" header="0.2755905511811024" footer="0.11811023622047245"/>
  <pageSetup horizontalDpi="600" verticalDpi="600" orientation="landscape" paperSize="9" scale="85" r:id="rId1"/>
  <headerFooter alignWithMargins="0">
    <oddHeader>&amp;RANNEX A</oddHeader>
    <oddFooter>&amp;L&amp;8NHS FIFE BALANCED SCORECARD FOR 2014-15&amp;C&amp;8Page &amp;P of &amp;N&amp;R&amp;8ver. 2014.06</oddFooter>
  </headerFooter>
</worksheet>
</file>

<file path=xl/worksheets/sheet9.xml><?xml version="1.0" encoding="utf-8"?>
<worksheet xmlns="http://schemas.openxmlformats.org/spreadsheetml/2006/main" xmlns:r="http://schemas.openxmlformats.org/officeDocument/2006/relationships">
  <sheetPr codeName="Sheet8"/>
  <dimension ref="B2:G40"/>
  <sheetViews>
    <sheetView showGridLines="0" showRowColHeaders="0" zoomScalePageLayoutView="0" workbookViewId="0" topLeftCell="A1">
      <selection activeCell="B16" sqref="B16:E16"/>
    </sheetView>
  </sheetViews>
  <sheetFormatPr defaultColWidth="9.140625" defaultRowHeight="24.75" customHeight="1"/>
  <cols>
    <col min="1" max="1" width="3.7109375" style="194" customWidth="1"/>
    <col min="2" max="2" width="11.57421875" style="326" bestFit="1" customWidth="1"/>
    <col min="3" max="3" width="10.140625" style="236" customWidth="1"/>
    <col min="4" max="4" width="27.57421875" style="194" customWidth="1"/>
    <col min="5" max="5" width="46.57421875" style="194" customWidth="1"/>
    <col min="6" max="6" width="11.8515625" style="194" customWidth="1"/>
    <col min="7" max="7" width="24.28125" style="194" hidden="1" customWidth="1"/>
    <col min="8" max="8" width="11.8515625" style="194" customWidth="1"/>
    <col min="9" max="16384" width="9.140625" style="194" customWidth="1"/>
  </cols>
  <sheetData>
    <row r="1" ht="6" customHeight="1"/>
    <row r="2" spans="2:7" ht="30" customHeight="1">
      <c r="B2" s="327" t="s">
        <v>120</v>
      </c>
      <c r="C2" s="328"/>
      <c r="D2" s="329"/>
      <c r="E2" s="330"/>
      <c r="G2" s="194" t="s">
        <v>121</v>
      </c>
    </row>
    <row r="3" spans="2:7" s="334" customFormat="1" ht="30" customHeight="1">
      <c r="B3" s="331" t="s">
        <v>123</v>
      </c>
      <c r="C3" s="332" t="s">
        <v>10</v>
      </c>
      <c r="D3" s="333" t="s">
        <v>124</v>
      </c>
      <c r="E3" s="333" t="s">
        <v>125</v>
      </c>
      <c r="G3" s="194" t="s">
        <v>145</v>
      </c>
    </row>
    <row r="4" spans="2:7" s="334" customFormat="1" ht="15" customHeight="1">
      <c r="B4" s="335" t="s">
        <v>335</v>
      </c>
      <c r="C4" s="336"/>
      <c r="D4" s="336"/>
      <c r="E4" s="337"/>
      <c r="G4" s="194"/>
    </row>
    <row r="5" spans="2:7" s="334" customFormat="1" ht="15" customHeight="1">
      <c r="B5" s="338">
        <v>42033</v>
      </c>
      <c r="C5" s="339">
        <v>1.11</v>
      </c>
      <c r="D5" s="340" t="s">
        <v>154</v>
      </c>
      <c r="E5" s="340" t="s">
        <v>337</v>
      </c>
      <c r="G5" s="194"/>
    </row>
    <row r="6" spans="2:7" s="334" customFormat="1" ht="15" customHeight="1">
      <c r="B6" s="338">
        <v>41990</v>
      </c>
      <c r="C6" s="339">
        <v>4.1</v>
      </c>
      <c r="D6" s="340" t="s">
        <v>324</v>
      </c>
      <c r="E6" s="340" t="s">
        <v>336</v>
      </c>
      <c r="G6" s="194"/>
    </row>
    <row r="7" spans="2:7" s="334" customFormat="1" ht="15" customHeight="1">
      <c r="B7" s="338">
        <v>41990</v>
      </c>
      <c r="C7" s="341">
        <v>4.13</v>
      </c>
      <c r="D7" s="340" t="s">
        <v>324</v>
      </c>
      <c r="E7" s="340" t="s">
        <v>336</v>
      </c>
      <c r="G7" s="194"/>
    </row>
    <row r="8" spans="2:7" s="334" customFormat="1" ht="15" customHeight="1">
      <c r="B8" s="338">
        <v>41990</v>
      </c>
      <c r="C8" s="341">
        <v>4.19</v>
      </c>
      <c r="D8" s="340" t="s">
        <v>324</v>
      </c>
      <c r="E8" s="340" t="s">
        <v>336</v>
      </c>
      <c r="G8" s="194"/>
    </row>
    <row r="9" spans="2:7" s="334" customFormat="1" ht="15" customHeight="1">
      <c r="B9" s="335" t="s">
        <v>328</v>
      </c>
      <c r="C9" s="336"/>
      <c r="D9" s="336"/>
      <c r="E9" s="337"/>
      <c r="G9" s="194"/>
    </row>
    <row r="10" spans="2:7" s="334" customFormat="1" ht="30" customHeight="1">
      <c r="B10" s="338">
        <v>41971</v>
      </c>
      <c r="C10" s="341">
        <v>4.19</v>
      </c>
      <c r="D10" s="340" t="s">
        <v>6</v>
      </c>
      <c r="E10" s="342" t="s">
        <v>345</v>
      </c>
      <c r="G10" s="194"/>
    </row>
    <row r="11" spans="2:7" s="334" customFormat="1" ht="30" customHeight="1">
      <c r="B11" s="338">
        <v>41954</v>
      </c>
      <c r="C11" s="341">
        <v>3.11</v>
      </c>
      <c r="D11" s="340" t="s">
        <v>6</v>
      </c>
      <c r="E11" s="342" t="s">
        <v>331</v>
      </c>
      <c r="G11" s="194"/>
    </row>
    <row r="12" spans="2:7" s="334" customFormat="1" ht="15" customHeight="1">
      <c r="B12" s="338">
        <v>41943</v>
      </c>
      <c r="C12" s="341">
        <v>2.12</v>
      </c>
      <c r="D12" s="340" t="s">
        <v>324</v>
      </c>
      <c r="E12" s="340" t="s">
        <v>330</v>
      </c>
      <c r="G12" s="194"/>
    </row>
    <row r="13" spans="2:7" s="334" customFormat="1" ht="15" customHeight="1">
      <c r="B13" s="338">
        <v>41943</v>
      </c>
      <c r="C13" s="341">
        <v>4.12</v>
      </c>
      <c r="D13" s="340" t="s">
        <v>324</v>
      </c>
      <c r="E13" s="340" t="s">
        <v>330</v>
      </c>
      <c r="G13" s="194"/>
    </row>
    <row r="14" spans="2:7" s="334" customFormat="1" ht="15" customHeight="1">
      <c r="B14" s="335" t="s">
        <v>326</v>
      </c>
      <c r="C14" s="336"/>
      <c r="D14" s="336"/>
      <c r="E14" s="337"/>
      <c r="G14" s="194"/>
    </row>
    <row r="15" spans="2:7" s="334" customFormat="1" ht="30" customHeight="1">
      <c r="B15" s="338">
        <v>41911</v>
      </c>
      <c r="C15" s="341">
        <v>4.15</v>
      </c>
      <c r="D15" s="340" t="s">
        <v>154</v>
      </c>
      <c r="E15" s="342" t="s">
        <v>346</v>
      </c>
      <c r="G15" s="194"/>
    </row>
    <row r="16" spans="2:7" s="334" customFormat="1" ht="15" customHeight="1">
      <c r="B16" s="335" t="s">
        <v>323</v>
      </c>
      <c r="C16" s="336"/>
      <c r="D16" s="336"/>
      <c r="E16" s="337"/>
      <c r="G16" s="194"/>
    </row>
    <row r="17" spans="2:7" s="334" customFormat="1" ht="15" customHeight="1">
      <c r="B17" s="338">
        <v>41835</v>
      </c>
      <c r="C17" s="341">
        <v>1.11</v>
      </c>
      <c r="D17" s="340" t="s">
        <v>324</v>
      </c>
      <c r="E17" s="340" t="s">
        <v>325</v>
      </c>
      <c r="G17" s="194"/>
    </row>
    <row r="18" spans="2:7" s="334" customFormat="1" ht="15" customHeight="1">
      <c r="B18" s="335" t="s">
        <v>280</v>
      </c>
      <c r="C18" s="336"/>
      <c r="D18" s="336"/>
      <c r="E18" s="337"/>
      <c r="G18" s="194"/>
    </row>
    <row r="19" spans="2:7" s="334" customFormat="1" ht="30" customHeight="1">
      <c r="B19" s="338">
        <v>41802</v>
      </c>
      <c r="C19" s="339">
        <v>4.19</v>
      </c>
      <c r="D19" s="340" t="s">
        <v>154</v>
      </c>
      <c r="E19" s="343" t="s">
        <v>347</v>
      </c>
      <c r="G19" s="194"/>
    </row>
    <row r="20" spans="2:7" s="334" customFormat="1" ht="15" customHeight="1">
      <c r="B20" s="338">
        <v>41799</v>
      </c>
      <c r="C20" s="339">
        <v>4.1</v>
      </c>
      <c r="D20" s="340" t="s">
        <v>154</v>
      </c>
      <c r="E20" s="342" t="s">
        <v>297</v>
      </c>
      <c r="G20" s="194"/>
    </row>
    <row r="21" spans="2:7" s="334" customFormat="1" ht="15" customHeight="1">
      <c r="B21" s="338">
        <v>41799</v>
      </c>
      <c r="C21" s="339">
        <v>2.13</v>
      </c>
      <c r="D21" s="340" t="s">
        <v>154</v>
      </c>
      <c r="E21" s="342" t="s">
        <v>297</v>
      </c>
      <c r="G21" s="194"/>
    </row>
    <row r="22" spans="2:7" s="334" customFormat="1" ht="15" customHeight="1">
      <c r="B22" s="338">
        <v>41799</v>
      </c>
      <c r="C22" s="339">
        <v>2.01</v>
      </c>
      <c r="D22" s="340" t="s">
        <v>154</v>
      </c>
      <c r="E22" s="342" t="s">
        <v>297</v>
      </c>
      <c r="G22" s="194"/>
    </row>
    <row r="23" spans="2:7" s="334" customFormat="1" ht="45" customHeight="1">
      <c r="B23" s="338">
        <v>41793</v>
      </c>
      <c r="C23" s="339">
        <v>4.15</v>
      </c>
      <c r="D23" s="340" t="s">
        <v>154</v>
      </c>
      <c r="E23" s="343" t="s">
        <v>348</v>
      </c>
      <c r="G23" s="194"/>
    </row>
    <row r="24" spans="2:7" s="334" customFormat="1" ht="15" customHeight="1">
      <c r="B24" s="338">
        <v>41792</v>
      </c>
      <c r="C24" s="339">
        <v>4.14</v>
      </c>
      <c r="D24" s="340" t="s">
        <v>154</v>
      </c>
      <c r="E24" s="342" t="s">
        <v>301</v>
      </c>
      <c r="G24" s="194"/>
    </row>
    <row r="25" spans="2:7" s="334" customFormat="1" ht="15" customHeight="1">
      <c r="B25" s="338">
        <v>41792</v>
      </c>
      <c r="C25" s="339">
        <v>1.02</v>
      </c>
      <c r="D25" s="340" t="s">
        <v>154</v>
      </c>
      <c r="E25" s="342" t="s">
        <v>301</v>
      </c>
      <c r="G25" s="194"/>
    </row>
    <row r="26" spans="2:7" s="334" customFormat="1" ht="15" customHeight="1">
      <c r="B26" s="338">
        <v>41789</v>
      </c>
      <c r="C26" s="339">
        <v>4.17</v>
      </c>
      <c r="D26" s="340" t="s">
        <v>154</v>
      </c>
      <c r="E26" s="342" t="s">
        <v>297</v>
      </c>
      <c r="G26" s="194"/>
    </row>
    <row r="27" spans="2:7" s="334" customFormat="1" ht="30" customHeight="1">
      <c r="B27" s="338">
        <v>41787</v>
      </c>
      <c r="C27" s="339">
        <v>3.04</v>
      </c>
      <c r="D27" s="340" t="s">
        <v>154</v>
      </c>
      <c r="E27" s="343" t="s">
        <v>349</v>
      </c>
      <c r="G27" s="194"/>
    </row>
    <row r="28" spans="2:7" s="334" customFormat="1" ht="15" customHeight="1">
      <c r="B28" s="338">
        <v>41780</v>
      </c>
      <c r="C28" s="339">
        <v>2.03</v>
      </c>
      <c r="D28" s="340" t="s">
        <v>145</v>
      </c>
      <c r="E28" s="342" t="s">
        <v>293</v>
      </c>
      <c r="G28" s="194"/>
    </row>
    <row r="29" spans="2:7" s="334" customFormat="1" ht="15" customHeight="1">
      <c r="B29" s="338" t="s">
        <v>291</v>
      </c>
      <c r="C29" s="339">
        <v>2.06</v>
      </c>
      <c r="D29" s="340" t="s">
        <v>145</v>
      </c>
      <c r="E29" s="342" t="s">
        <v>293</v>
      </c>
      <c r="G29" s="194"/>
    </row>
    <row r="30" spans="2:7" s="334" customFormat="1" ht="15" customHeight="1">
      <c r="B30" s="338">
        <v>41780</v>
      </c>
      <c r="C30" s="339">
        <v>4.07</v>
      </c>
      <c r="D30" s="340" t="s">
        <v>145</v>
      </c>
      <c r="E30" s="342" t="s">
        <v>293</v>
      </c>
      <c r="G30" s="194"/>
    </row>
    <row r="31" spans="2:7" s="334" customFormat="1" ht="15" customHeight="1">
      <c r="B31" s="338">
        <v>41780</v>
      </c>
      <c r="C31" s="339">
        <v>4.1</v>
      </c>
      <c r="D31" s="340" t="s">
        <v>145</v>
      </c>
      <c r="E31" s="342" t="s">
        <v>293</v>
      </c>
      <c r="G31" s="194"/>
    </row>
    <row r="32" spans="2:7" s="334" customFormat="1" ht="15" customHeight="1">
      <c r="B32" s="338" t="s">
        <v>292</v>
      </c>
      <c r="C32" s="339">
        <v>4.14</v>
      </c>
      <c r="D32" s="340" t="s">
        <v>145</v>
      </c>
      <c r="E32" s="342" t="s">
        <v>293</v>
      </c>
      <c r="G32" s="194"/>
    </row>
    <row r="33" spans="2:7" s="334" customFormat="1" ht="15" customHeight="1">
      <c r="B33" s="338">
        <v>41780</v>
      </c>
      <c r="C33" s="339">
        <v>4.19</v>
      </c>
      <c r="D33" s="340" t="s">
        <v>145</v>
      </c>
      <c r="E33" s="342" t="s">
        <v>294</v>
      </c>
      <c r="G33" s="194"/>
    </row>
    <row r="34" spans="2:7" s="334" customFormat="1" ht="30" customHeight="1">
      <c r="B34" s="338">
        <v>41774</v>
      </c>
      <c r="C34" s="339">
        <v>1.02</v>
      </c>
      <c r="D34" s="340" t="s">
        <v>281</v>
      </c>
      <c r="E34" s="342" t="s">
        <v>286</v>
      </c>
      <c r="G34" s="194"/>
    </row>
    <row r="35" spans="2:7" s="334" customFormat="1" ht="15" customHeight="1">
      <c r="B35" s="338">
        <v>41773</v>
      </c>
      <c r="C35" s="339">
        <v>2.12</v>
      </c>
      <c r="D35" s="340" t="s">
        <v>281</v>
      </c>
      <c r="E35" s="342" t="s">
        <v>284</v>
      </c>
      <c r="G35" s="194"/>
    </row>
    <row r="36" spans="2:7" s="334" customFormat="1" ht="15" customHeight="1">
      <c r="B36" s="338">
        <v>41773</v>
      </c>
      <c r="C36" s="339">
        <v>4.1</v>
      </c>
      <c r="D36" s="340" t="s">
        <v>281</v>
      </c>
      <c r="E36" s="342" t="s">
        <v>282</v>
      </c>
      <c r="G36" s="194"/>
    </row>
    <row r="37" spans="2:7" s="334" customFormat="1" ht="15" customHeight="1">
      <c r="B37" s="335" t="s">
        <v>278</v>
      </c>
      <c r="C37" s="336"/>
      <c r="D37" s="336"/>
      <c r="E37" s="337"/>
      <c r="G37" s="194"/>
    </row>
    <row r="38" spans="2:7" s="334" customFormat="1" ht="15" customHeight="1">
      <c r="B38" s="338">
        <v>41743</v>
      </c>
      <c r="C38" s="341" t="s">
        <v>274</v>
      </c>
      <c r="D38" s="340" t="s">
        <v>274</v>
      </c>
      <c r="E38" s="342" t="s">
        <v>275</v>
      </c>
      <c r="G38" s="194"/>
    </row>
    <row r="39" spans="2:7" s="334" customFormat="1" ht="30" customHeight="1">
      <c r="B39" s="344" t="s">
        <v>277</v>
      </c>
      <c r="C39" s="341" t="s">
        <v>274</v>
      </c>
      <c r="D39" s="340" t="s">
        <v>274</v>
      </c>
      <c r="E39" s="342" t="s">
        <v>276</v>
      </c>
      <c r="G39" s="194"/>
    </row>
    <row r="40" spans="2:7" s="334" customFormat="1" ht="15" customHeight="1">
      <c r="B40" s="345" t="s">
        <v>9</v>
      </c>
      <c r="C40" s="346"/>
      <c r="D40" s="346"/>
      <c r="E40" s="347"/>
      <c r="G40" s="334" t="s">
        <v>122</v>
      </c>
    </row>
  </sheetData>
  <sheetProtection/>
  <mergeCells count="7">
    <mergeCell ref="B40:E40"/>
    <mergeCell ref="B4:E4"/>
    <mergeCell ref="B37:E37"/>
    <mergeCell ref="B18:E18"/>
    <mergeCell ref="B16:E16"/>
    <mergeCell ref="B14:E14"/>
    <mergeCell ref="B9:E9"/>
  </mergeCells>
  <printOptions horizontalCentered="1" verticalCentered="1"/>
  <pageMargins left="0.2755905511811024" right="0.2755905511811024" top="0.5511811023622047" bottom="0.3937007874015748" header="0.2755905511811024" footer="0.11811023622047245"/>
  <pageSetup horizontalDpi="600" verticalDpi="600" orientation="landscape" paperSize="9" scale="85" r:id="rId1"/>
  <headerFooter alignWithMargins="0">
    <oddHeader>&amp;RANNEX A</oddHeader>
    <oddFooter>&amp;L&amp;8NHS FIFE BALANCED SCORECARD FOR 2014-15&amp;C&amp;8Page &amp;P of &amp;N&amp;R&amp;8ver. 2014.06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Fife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Balanced Scorecard</dc:title>
  <dc:subject>Performance Management</dc:subject>
  <dc:creator>SMT</dc:creator>
  <cp:keywords/>
  <dc:description/>
  <cp:lastModifiedBy>DELL</cp:lastModifiedBy>
  <cp:lastPrinted>2015-01-29T15:10:55Z</cp:lastPrinted>
  <dcterms:created xsi:type="dcterms:W3CDTF">2007-06-18T15:08:37Z</dcterms:created>
  <dcterms:modified xsi:type="dcterms:W3CDTF">2022-01-21T08:59:09Z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